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770" tabRatio="745" activeTab="1"/>
  </bookViews>
  <sheets>
    <sheet name="学校番号" sheetId="77" r:id="rId1"/>
    <sheet name="名簿（出品者名を入れてください）" sheetId="63" r:id="rId2"/>
    <sheet name="名簿（説明）" sheetId="78" r:id="rId3"/>
    <sheet name="Sheet1" sheetId="79" r:id="rId4"/>
  </sheets>
  <definedNames>
    <definedName name="_xlnm.Print_Area" localSheetId="1">'名簿（出品者名を入れてください）'!$A$1:$P$125</definedName>
    <definedName name="_xlnm.Print_Area" localSheetId="2">'名簿（説明）'!$A$1:$P$47</definedName>
    <definedName name="_xlnm.Print_Titles" localSheetId="1">'名簿（出品者名を入れてください）'!$2:$2</definedName>
    <definedName name="_xlnm.Print_Titles" localSheetId="2">'名簿（説明）'!$2:$2</definedName>
  </definedNames>
  <calcPr calcId="125725" fullCalcOnLoad="1"/>
</workbook>
</file>

<file path=xl/calcChain.xml><?xml version="1.0" encoding="utf-8"?>
<calcChain xmlns="http://schemas.openxmlformats.org/spreadsheetml/2006/main">
  <c r="E3" i="6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116"/>
  <c r="E117"/>
  <c r="E118"/>
  <c r="E119"/>
</calcChain>
</file>

<file path=xl/comments1.xml><?xml version="1.0" encoding="utf-8"?>
<comments xmlns="http://schemas.openxmlformats.org/spreadsheetml/2006/main">
  <authors>
    <author>Administrator</author>
    <author>松山市教育委員会</author>
  </authors>
  <commentList>
    <comment ref="A2" authorId="0">
      <text>
        <r>
          <rPr>
            <b/>
            <sz val="9"/>
            <color indexed="81"/>
            <rFont val="ＭＳ Ｐゴシック"/>
            <family val="3"/>
            <charset val="128"/>
          </rPr>
          <t>ドロップダウンから、選んでください。</t>
        </r>
      </text>
    </comment>
    <comment ref="B2" authorId="0">
      <text>
        <r>
          <rPr>
            <b/>
            <sz val="9"/>
            <color indexed="81"/>
            <rFont val="ＭＳ Ｐゴシック"/>
            <family val="3"/>
            <charset val="128"/>
          </rPr>
          <t>ドロップダウンから、選んでください。</t>
        </r>
      </text>
    </comment>
    <comment ref="C2" authorId="1">
      <text>
        <r>
          <rPr>
            <sz val="9"/>
            <color indexed="81"/>
            <rFont val="ＭＳ Ｐゴシック"/>
            <family val="3"/>
            <charset val="128"/>
          </rPr>
          <t xml:space="preserve">作品番号は中央展当日に特選が決定してから事務局が記入します。
</t>
        </r>
      </text>
    </comment>
    <comment ref="D2" authorId="1">
      <text>
        <r>
          <rPr>
            <b/>
            <sz val="9"/>
            <color indexed="81"/>
            <rFont val="ＭＳ Ｐゴシック"/>
            <family val="3"/>
            <charset val="128"/>
          </rPr>
          <t>学校番号を入力すると
学校名が表示されます。</t>
        </r>
      </text>
    </comment>
    <comment ref="G2" authorId="1">
      <text>
        <r>
          <rPr>
            <b/>
            <sz val="9"/>
            <color indexed="81"/>
            <rFont val="ＭＳ Ｐゴシック"/>
            <family val="3"/>
            <charset val="128"/>
          </rPr>
          <t>外字がある時は、この欄に該当する漢字を記入してください。</t>
        </r>
      </text>
    </comment>
  </commentList>
</comments>
</file>

<file path=xl/comments2.xml><?xml version="1.0" encoding="utf-8"?>
<comments xmlns="http://schemas.openxmlformats.org/spreadsheetml/2006/main">
  <authors>
    <author>松山市教育委員会</author>
  </authors>
  <commentList>
    <comment ref="C2" authorId="0">
      <text>
        <r>
          <rPr>
            <sz val="9"/>
            <color indexed="81"/>
            <rFont val="ＭＳ Ｐゴシック"/>
            <family val="3"/>
            <charset val="128"/>
          </rPr>
          <t xml:space="preserve">作品番号は中央展当日に特選が決定してから事務局が記入します。
</t>
        </r>
      </text>
    </comment>
    <comment ref="D2" authorId="0">
      <text>
        <r>
          <rPr>
            <b/>
            <sz val="9"/>
            <color indexed="81"/>
            <rFont val="ＭＳ Ｐゴシック"/>
            <family val="3"/>
            <charset val="128"/>
          </rPr>
          <t>学校番号を入力すると
学校名が表示されます。</t>
        </r>
      </text>
    </comment>
    <comment ref="G2" authorId="0">
      <text>
        <r>
          <rPr>
            <b/>
            <sz val="9"/>
            <color indexed="81"/>
            <rFont val="ＭＳ Ｐゴシック"/>
            <family val="3"/>
            <charset val="128"/>
          </rPr>
          <t>外字がある時は、この欄に該当する漢字を記入してください。</t>
        </r>
      </text>
    </comment>
  </commentList>
</comments>
</file>

<file path=xl/sharedStrings.xml><?xml version="1.0" encoding="utf-8"?>
<sst xmlns="http://schemas.openxmlformats.org/spreadsheetml/2006/main" count="563" uniqueCount="469">
  <si>
    <t>通し番号</t>
    <rPh sb="0" eb="1">
      <t>トオ</t>
    </rPh>
    <rPh sb="2" eb="4">
      <t>バンゴウ</t>
    </rPh>
    <phoneticPr fontId="1"/>
  </si>
  <si>
    <t>学年</t>
    <rPh sb="0" eb="2">
      <t>ガクネン</t>
    </rPh>
    <phoneticPr fontId="1"/>
  </si>
  <si>
    <t>部門</t>
    <rPh sb="0" eb="2">
      <t>ブモン</t>
    </rPh>
    <phoneticPr fontId="1"/>
  </si>
  <si>
    <t>作品番号</t>
    <rPh sb="0" eb="2">
      <t>サクヒン</t>
    </rPh>
    <rPh sb="2" eb="4">
      <t>バンゴウ</t>
    </rPh>
    <phoneticPr fontId="1"/>
  </si>
  <si>
    <t>学校番号</t>
    <rPh sb="0" eb="2">
      <t>ガッコウ</t>
    </rPh>
    <rPh sb="2" eb="4">
      <t>バンゴウ</t>
    </rPh>
    <phoneticPr fontId="1"/>
  </si>
  <si>
    <t>学　校　名</t>
    <rPh sb="0" eb="1">
      <t>ガク</t>
    </rPh>
    <rPh sb="2" eb="3">
      <t>コウ</t>
    </rPh>
    <rPh sb="4" eb="5">
      <t>メイ</t>
    </rPh>
    <phoneticPr fontId="1"/>
  </si>
  <si>
    <t>氏　　　　名</t>
    <rPh sb="0" eb="1">
      <t>シ</t>
    </rPh>
    <rPh sb="5" eb="6">
      <t>メイ</t>
    </rPh>
    <phoneticPr fontId="1"/>
  </si>
  <si>
    <t>外字</t>
    <rPh sb="0" eb="2">
      <t>ガイジ</t>
    </rPh>
    <phoneticPr fontId="1"/>
  </si>
  <si>
    <t>第一展示</t>
    <rPh sb="0" eb="2">
      <t>ダイイチ</t>
    </rPh>
    <rPh sb="2" eb="4">
      <t>テンジ</t>
    </rPh>
    <phoneticPr fontId="1"/>
  </si>
  <si>
    <t>新聞発表</t>
    <rPh sb="0" eb="2">
      <t>シンブン</t>
    </rPh>
    <rPh sb="2" eb="4">
      <t>ハッピョウ</t>
    </rPh>
    <phoneticPr fontId="1"/>
  </si>
  <si>
    <t>川之江小</t>
  </si>
  <si>
    <t>金生第一小</t>
  </si>
  <si>
    <t>金生第二小</t>
  </si>
  <si>
    <t>上分小</t>
  </si>
  <si>
    <t>南小</t>
  </si>
  <si>
    <t>川滝小</t>
  </si>
  <si>
    <t>妻鳥小</t>
  </si>
  <si>
    <t>松柏小</t>
  </si>
  <si>
    <t>三島小</t>
  </si>
  <si>
    <t>中曽根小</t>
  </si>
  <si>
    <t>中之庄小</t>
  </si>
  <si>
    <t>寒川小</t>
  </si>
  <si>
    <t>豊岡小</t>
  </si>
  <si>
    <t>寺内小</t>
  </si>
  <si>
    <t>新宮小</t>
  </si>
  <si>
    <t>長津小</t>
  </si>
  <si>
    <t>小富士小</t>
  </si>
  <si>
    <t>北小</t>
  </si>
  <si>
    <t>土居小</t>
  </si>
  <si>
    <t>関川小</t>
  </si>
  <si>
    <t>川之江北中</t>
  </si>
  <si>
    <t>川之江南中</t>
  </si>
  <si>
    <t>三島西中</t>
  </si>
  <si>
    <t>三島南中</t>
  </si>
  <si>
    <t>三島東中</t>
  </si>
  <si>
    <t>土居中</t>
  </si>
  <si>
    <t>新宮中</t>
  </si>
  <si>
    <t>新居浜小</t>
  </si>
  <si>
    <t>宮西小</t>
  </si>
  <si>
    <t>金子小</t>
  </si>
  <si>
    <t>金栄小</t>
  </si>
  <si>
    <t>高津小</t>
  </si>
  <si>
    <t>浮島小</t>
  </si>
  <si>
    <t>惣開小</t>
  </si>
  <si>
    <t>若宮小</t>
  </si>
  <si>
    <t>垣生小</t>
  </si>
  <si>
    <t>神郷小</t>
  </si>
  <si>
    <t>多喜浜小</t>
  </si>
  <si>
    <t>泉川小</t>
  </si>
  <si>
    <t>船木小</t>
  </si>
  <si>
    <t>中萩小</t>
  </si>
  <si>
    <t>大生院小</t>
  </si>
  <si>
    <t>角野小</t>
  </si>
  <si>
    <t>別子小</t>
  </si>
  <si>
    <t>別子中</t>
  </si>
  <si>
    <t>東中</t>
  </si>
  <si>
    <t>西中</t>
  </si>
  <si>
    <t>南中</t>
  </si>
  <si>
    <t>北中</t>
  </si>
  <si>
    <t>泉川中</t>
  </si>
  <si>
    <t>船木中</t>
  </si>
  <si>
    <t>中萩中</t>
  </si>
  <si>
    <t>大生院中</t>
  </si>
  <si>
    <t>角野中</t>
  </si>
  <si>
    <t>川東中</t>
  </si>
  <si>
    <t>西条小</t>
  </si>
  <si>
    <t>神拝小</t>
  </si>
  <si>
    <t>大町小</t>
  </si>
  <si>
    <t>玉津小</t>
  </si>
  <si>
    <t>飯岡小</t>
  </si>
  <si>
    <t>神戸小</t>
  </si>
  <si>
    <t>橘小</t>
  </si>
  <si>
    <t>禎瑞小</t>
  </si>
  <si>
    <t>氷見小</t>
  </si>
  <si>
    <t>小松小</t>
  </si>
  <si>
    <t>石根小</t>
  </si>
  <si>
    <t>壬生川小</t>
  </si>
  <si>
    <t>周布小</t>
  </si>
  <si>
    <t>吉井小</t>
  </si>
  <si>
    <t>多賀小</t>
  </si>
  <si>
    <t>国安小</t>
  </si>
  <si>
    <t>吉岡小</t>
  </si>
  <si>
    <t>三芳小</t>
  </si>
  <si>
    <t>楠岡小</t>
  </si>
  <si>
    <t>庄内小</t>
  </si>
  <si>
    <t>丹原小</t>
  </si>
  <si>
    <t>徳田小</t>
  </si>
  <si>
    <t>田滝小</t>
  </si>
  <si>
    <t>田野小</t>
  </si>
  <si>
    <t>中川小</t>
  </si>
  <si>
    <t>西条東中</t>
  </si>
  <si>
    <t>西条西中</t>
  </si>
  <si>
    <t>西条南中</t>
  </si>
  <si>
    <t>西条北中</t>
  </si>
  <si>
    <t>小松中</t>
  </si>
  <si>
    <t>東予西中</t>
  </si>
  <si>
    <t>河北中</t>
  </si>
  <si>
    <t>東予東中</t>
  </si>
  <si>
    <t>丹原東中</t>
  </si>
  <si>
    <t>丹原西中</t>
  </si>
  <si>
    <t>別宮小</t>
  </si>
  <si>
    <t>常磐小</t>
  </si>
  <si>
    <t>近見小</t>
  </si>
  <si>
    <t>立花小</t>
  </si>
  <si>
    <t>桜井小</t>
  </si>
  <si>
    <t>富田小</t>
  </si>
  <si>
    <t>清水小</t>
  </si>
  <si>
    <t>日高小</t>
  </si>
  <si>
    <t>乃万小</t>
  </si>
  <si>
    <t>波止浜小</t>
  </si>
  <si>
    <t>鳥生小</t>
  </si>
  <si>
    <t>国分小</t>
  </si>
  <si>
    <t>鴨部小</t>
  </si>
  <si>
    <t>九和小</t>
  </si>
  <si>
    <t>波方小</t>
  </si>
  <si>
    <t>大西小</t>
  </si>
  <si>
    <t>亀岡小</t>
  </si>
  <si>
    <t>菊間小</t>
  </si>
  <si>
    <t>吉海小</t>
  </si>
  <si>
    <t>宮窪小</t>
  </si>
  <si>
    <t>伊方小</t>
  </si>
  <si>
    <t>伯方小</t>
  </si>
  <si>
    <t>上浦小</t>
  </si>
  <si>
    <t>大三島小</t>
  </si>
  <si>
    <t>岡村小</t>
  </si>
  <si>
    <t>日吉中</t>
  </si>
  <si>
    <t>近見中</t>
  </si>
  <si>
    <t>立花中</t>
  </si>
  <si>
    <t>桜井中</t>
  </si>
  <si>
    <t>北郷中</t>
  </si>
  <si>
    <t>朝倉中</t>
  </si>
  <si>
    <t>玉川中</t>
  </si>
  <si>
    <t>大西中</t>
  </si>
  <si>
    <t>菊間中</t>
  </si>
  <si>
    <t>伯方中</t>
  </si>
  <si>
    <t>上浦中</t>
  </si>
  <si>
    <t>大三島中</t>
  </si>
  <si>
    <t>関前中</t>
  </si>
  <si>
    <t>今治東中等</t>
  </si>
  <si>
    <t>今治明徳中</t>
  </si>
  <si>
    <t>魚島小</t>
  </si>
  <si>
    <t>弓削小</t>
  </si>
  <si>
    <t>生名小</t>
  </si>
  <si>
    <t>岩城小</t>
  </si>
  <si>
    <t>弓削中</t>
  </si>
  <si>
    <t>岩城中</t>
  </si>
  <si>
    <t>番町小</t>
  </si>
  <si>
    <t>味酒小</t>
  </si>
  <si>
    <t>八坂小</t>
  </si>
  <si>
    <t>東雲小</t>
  </si>
  <si>
    <t>新玉小</t>
  </si>
  <si>
    <t>雄郡小</t>
  </si>
  <si>
    <t>素鵞小</t>
  </si>
  <si>
    <t>堀江小</t>
  </si>
  <si>
    <t>潮見小</t>
  </si>
  <si>
    <t>久枝小</t>
  </si>
  <si>
    <t>和気小</t>
  </si>
  <si>
    <t>三津浜小</t>
  </si>
  <si>
    <t>宮前小</t>
  </si>
  <si>
    <t>高浜小</t>
  </si>
  <si>
    <t>味生小</t>
  </si>
  <si>
    <t>桑原小</t>
  </si>
  <si>
    <t>生石小</t>
  </si>
  <si>
    <t>道後小</t>
  </si>
  <si>
    <t>湯築小</t>
  </si>
  <si>
    <t>余土小</t>
  </si>
  <si>
    <t>湯山小</t>
  </si>
  <si>
    <t>日浦小</t>
  </si>
  <si>
    <t>伊台小</t>
  </si>
  <si>
    <t>五明小</t>
  </si>
  <si>
    <t>久米小</t>
  </si>
  <si>
    <t>浮穴小</t>
  </si>
  <si>
    <t>小野小</t>
  </si>
  <si>
    <t>石井小</t>
  </si>
  <si>
    <t>荏原小</t>
  </si>
  <si>
    <t>坂本小</t>
  </si>
  <si>
    <t>たちばな小</t>
  </si>
  <si>
    <t>椿小</t>
  </si>
  <si>
    <t>石井東小</t>
  </si>
  <si>
    <t>北久米小</t>
  </si>
  <si>
    <t>味生第二小</t>
  </si>
  <si>
    <t>石井北小</t>
  </si>
  <si>
    <t>さくら小</t>
  </si>
  <si>
    <t>みどり小</t>
  </si>
  <si>
    <t>福音小</t>
  </si>
  <si>
    <t>双葉小</t>
  </si>
  <si>
    <t>窪田小</t>
  </si>
  <si>
    <t>姫山小</t>
  </si>
  <si>
    <t>浅海小</t>
  </si>
  <si>
    <t>難波小</t>
  </si>
  <si>
    <t>立岩小</t>
  </si>
  <si>
    <t>正岡小</t>
  </si>
  <si>
    <t>北条小</t>
  </si>
  <si>
    <t>河野小</t>
  </si>
  <si>
    <t>粟井小</t>
  </si>
  <si>
    <t>怒和小</t>
  </si>
  <si>
    <t>津和地小</t>
  </si>
  <si>
    <t>拓南中</t>
  </si>
  <si>
    <t>雄新中</t>
  </si>
  <si>
    <t>勝山中</t>
  </si>
  <si>
    <t>道後中</t>
  </si>
  <si>
    <t>鴨川中</t>
  </si>
  <si>
    <t>内宮中</t>
  </si>
  <si>
    <t>三津浜中</t>
  </si>
  <si>
    <t>高浜中</t>
  </si>
  <si>
    <t>津田中</t>
  </si>
  <si>
    <t>垣生中</t>
  </si>
  <si>
    <t>興居島中</t>
  </si>
  <si>
    <t>余土中</t>
  </si>
  <si>
    <t>湯山中</t>
  </si>
  <si>
    <t>日浦中</t>
  </si>
  <si>
    <t>旭中</t>
  </si>
  <si>
    <t>久米中</t>
  </si>
  <si>
    <t>小野中</t>
  </si>
  <si>
    <t>久谷中</t>
  </si>
  <si>
    <t>南第二中</t>
  </si>
  <si>
    <t>桑原中</t>
  </si>
  <si>
    <t>椿中</t>
  </si>
  <si>
    <t>城西中</t>
  </si>
  <si>
    <t>北条北中</t>
  </si>
  <si>
    <t>北条南中</t>
  </si>
  <si>
    <t>中島中</t>
  </si>
  <si>
    <t>附属中</t>
  </si>
  <si>
    <t>松山西中等</t>
  </si>
  <si>
    <t>済美平成中等</t>
  </si>
  <si>
    <t>愛光中</t>
  </si>
  <si>
    <t>新田青雲中等</t>
  </si>
  <si>
    <t>東雲中</t>
  </si>
  <si>
    <t>北吉井小</t>
  </si>
  <si>
    <t>南吉井小</t>
  </si>
  <si>
    <t>拝志小</t>
  </si>
  <si>
    <t>上林小</t>
  </si>
  <si>
    <t>川上小</t>
  </si>
  <si>
    <t>東谷小</t>
  </si>
  <si>
    <t>西谷小</t>
  </si>
  <si>
    <t>重信中</t>
  </si>
  <si>
    <t>川内中</t>
  </si>
  <si>
    <t>南山崎小</t>
  </si>
  <si>
    <t>北山崎小</t>
  </si>
  <si>
    <t>郡中小</t>
  </si>
  <si>
    <t>伊予小</t>
  </si>
  <si>
    <t>中山小</t>
  </si>
  <si>
    <t>佐礼谷小</t>
  </si>
  <si>
    <t>下灘小</t>
  </si>
  <si>
    <t>由並小</t>
  </si>
  <si>
    <t>翠小</t>
  </si>
  <si>
    <t>港南中</t>
  </si>
  <si>
    <t>伊予中</t>
  </si>
  <si>
    <t>中山中</t>
  </si>
  <si>
    <t>北伊予小</t>
  </si>
  <si>
    <t>岡田小</t>
  </si>
  <si>
    <t>松前小</t>
  </si>
  <si>
    <t>麻生小</t>
  </si>
  <si>
    <t>宮内小</t>
  </si>
  <si>
    <t>砥部小</t>
  </si>
  <si>
    <t>広田小</t>
  </si>
  <si>
    <t>玉谷小</t>
  </si>
  <si>
    <t>北伊予中</t>
  </si>
  <si>
    <t>岡田中</t>
  </si>
  <si>
    <t>松前中</t>
  </si>
  <si>
    <t>砥部中</t>
  </si>
  <si>
    <t>明神小</t>
  </si>
  <si>
    <t>久万小</t>
  </si>
  <si>
    <t>畑野川小</t>
  </si>
  <si>
    <t>直瀬小</t>
  </si>
  <si>
    <t>父二峰小</t>
  </si>
  <si>
    <t>面河小</t>
  </si>
  <si>
    <t>仕七川小</t>
  </si>
  <si>
    <t>美川小</t>
  </si>
  <si>
    <t>柳谷小</t>
  </si>
  <si>
    <t>久万中</t>
  </si>
  <si>
    <t>美川中</t>
  </si>
  <si>
    <t>大洲小</t>
  </si>
  <si>
    <t>喜多小</t>
  </si>
  <si>
    <t>平小</t>
  </si>
  <si>
    <t>平野小</t>
  </si>
  <si>
    <t>菅田小</t>
  </si>
  <si>
    <t>新谷小</t>
  </si>
  <si>
    <t>三善小</t>
  </si>
  <si>
    <t>粟津小</t>
  </si>
  <si>
    <t>白滝小</t>
  </si>
  <si>
    <t>大洲南中</t>
  </si>
  <si>
    <t>大洲北中</t>
  </si>
  <si>
    <t>平野中</t>
  </si>
  <si>
    <t>肱東中</t>
  </si>
  <si>
    <t>新谷中</t>
  </si>
  <si>
    <t>大洲東中</t>
  </si>
  <si>
    <t>長浜中</t>
  </si>
  <si>
    <t>肱川中</t>
  </si>
  <si>
    <t>河辺中</t>
  </si>
  <si>
    <t>内子小</t>
  </si>
  <si>
    <t>大瀬小</t>
  </si>
  <si>
    <t>立川小</t>
  </si>
  <si>
    <t>石畳小</t>
  </si>
  <si>
    <t>天神小</t>
  </si>
  <si>
    <t>五十崎小</t>
  </si>
  <si>
    <t>内子中</t>
  </si>
  <si>
    <t>大瀬中</t>
  </si>
  <si>
    <t>五十崎中</t>
  </si>
  <si>
    <t>小田中</t>
  </si>
  <si>
    <t>松蔭小</t>
  </si>
  <si>
    <t>白浜小</t>
  </si>
  <si>
    <t>江戸岡小</t>
  </si>
  <si>
    <t>神山小</t>
  </si>
  <si>
    <t>千丈小</t>
  </si>
  <si>
    <t>日土小</t>
  </si>
  <si>
    <t>真穴小</t>
  </si>
  <si>
    <t>双岩小</t>
  </si>
  <si>
    <t>喜須来小</t>
  </si>
  <si>
    <t>川之石小</t>
  </si>
  <si>
    <t>愛宕中</t>
  </si>
  <si>
    <t>八代中</t>
  </si>
  <si>
    <t>真穴中</t>
  </si>
  <si>
    <t>双岩中</t>
  </si>
  <si>
    <t>青石中</t>
  </si>
  <si>
    <t>保内中</t>
  </si>
  <si>
    <t>水ヶ浦小</t>
  </si>
  <si>
    <t>九町小</t>
  </si>
  <si>
    <t>三机小</t>
  </si>
  <si>
    <t>大久小</t>
  </si>
  <si>
    <t>三崎小</t>
  </si>
  <si>
    <t>伊方中</t>
  </si>
  <si>
    <t>瀬戸中</t>
  </si>
  <si>
    <t>三崎中</t>
  </si>
  <si>
    <t>多田小</t>
  </si>
  <si>
    <t>石城小</t>
  </si>
  <si>
    <t>宇和町小</t>
  </si>
  <si>
    <t>皆田小</t>
  </si>
  <si>
    <t>明間小</t>
  </si>
  <si>
    <t>田之筋小</t>
  </si>
  <si>
    <t>野村小</t>
  </si>
  <si>
    <t>大野ヶ原小</t>
  </si>
  <si>
    <t>惣川小</t>
  </si>
  <si>
    <t>遊子川小</t>
  </si>
  <si>
    <t>明浜中</t>
  </si>
  <si>
    <t>宇和中</t>
  </si>
  <si>
    <t>野村中</t>
  </si>
  <si>
    <t>城川中</t>
  </si>
  <si>
    <t>三瓶中</t>
  </si>
  <si>
    <t>明倫小</t>
  </si>
  <si>
    <t>宇和津小</t>
  </si>
  <si>
    <t>鶴島小</t>
  </si>
  <si>
    <t>和霊小</t>
  </si>
  <si>
    <t>住吉小</t>
  </si>
  <si>
    <t>九島小</t>
  </si>
  <si>
    <t>三浦小</t>
  </si>
  <si>
    <t>高光小</t>
  </si>
  <si>
    <t>番城小</t>
  </si>
  <si>
    <t>結出小</t>
  </si>
  <si>
    <t>蒋渕小</t>
  </si>
  <si>
    <t>戸島小</t>
  </si>
  <si>
    <t>吉田小</t>
  </si>
  <si>
    <t>喜佐方小</t>
  </si>
  <si>
    <t>立間小</t>
  </si>
  <si>
    <t>成妙小</t>
  </si>
  <si>
    <t>三間小</t>
  </si>
  <si>
    <t>二名小</t>
  </si>
  <si>
    <t>清満小</t>
  </si>
  <si>
    <t>御槙小</t>
  </si>
  <si>
    <t>岩松小</t>
  </si>
  <si>
    <t>畑地小</t>
  </si>
  <si>
    <t>竹ヶ島小</t>
  </si>
  <si>
    <t>北灘小</t>
  </si>
  <si>
    <t>城東中</t>
  </si>
  <si>
    <t>城南中</t>
  </si>
  <si>
    <t>城北中</t>
  </si>
  <si>
    <t>吉田中</t>
  </si>
  <si>
    <t>三間中</t>
  </si>
  <si>
    <t>津島中</t>
  </si>
  <si>
    <t>宇和島南中等</t>
  </si>
  <si>
    <t>松野東小</t>
  </si>
  <si>
    <t>松野西小</t>
  </si>
  <si>
    <t>松野南小</t>
  </si>
  <si>
    <t>好藤小</t>
  </si>
  <si>
    <t>愛治小</t>
  </si>
  <si>
    <t>松野中</t>
  </si>
  <si>
    <t>広見中</t>
  </si>
  <si>
    <t>家串小</t>
  </si>
  <si>
    <t>柏小</t>
  </si>
  <si>
    <t>中浦小</t>
  </si>
  <si>
    <t>平城小</t>
  </si>
  <si>
    <t>長月小</t>
  </si>
  <si>
    <t>城辺小</t>
  </si>
  <si>
    <t>緑小</t>
  </si>
  <si>
    <t>僧都小</t>
  </si>
  <si>
    <t>久良小</t>
  </si>
  <si>
    <t>東海小</t>
  </si>
  <si>
    <t>一本松小</t>
  </si>
  <si>
    <t>篠山小</t>
  </si>
  <si>
    <t>福浦小</t>
  </si>
  <si>
    <t>船越小</t>
  </si>
  <si>
    <t>内海中</t>
  </si>
  <si>
    <t>御荘中</t>
  </si>
  <si>
    <t>城辺中</t>
  </si>
  <si>
    <t>一本松中</t>
  </si>
  <si>
    <t>篠山中</t>
  </si>
  <si>
    <t>№</t>
    <phoneticPr fontId="1"/>
  </si>
  <si>
    <t>船木中ひびき分校</t>
    <phoneticPr fontId="1"/>
  </si>
  <si>
    <t>ページ</t>
    <phoneticPr fontId="1"/>
  </si>
  <si>
    <t>学校名</t>
    <rPh sb="0" eb="2">
      <t>ガッコウ</t>
    </rPh>
    <rPh sb="2" eb="3">
      <t>ナ</t>
    </rPh>
    <phoneticPr fontId="1"/>
  </si>
  <si>
    <t>双海中</t>
    <rPh sb="0" eb="2">
      <t>フタミ</t>
    </rPh>
    <rPh sb="2" eb="3">
      <t>チュウ</t>
    </rPh>
    <phoneticPr fontId="1"/>
  </si>
  <si>
    <t>興居島小</t>
    <rPh sb="0" eb="1">
      <t>コウ</t>
    </rPh>
    <rPh sb="1" eb="2">
      <t>キョ</t>
    </rPh>
    <rPh sb="2" eb="3">
      <t>シマ</t>
    </rPh>
    <rPh sb="3" eb="4">
      <t>ショウ</t>
    </rPh>
    <phoneticPr fontId="1"/>
  </si>
  <si>
    <t>中島小</t>
    <phoneticPr fontId="1"/>
  </si>
  <si>
    <t>表示→ヘッダーとフッター→ヘッダーの編集</t>
    <rPh sb="0" eb="2">
      <t>ヒョウジ</t>
    </rPh>
    <rPh sb="18" eb="20">
      <t>ヘンシュウ</t>
    </rPh>
    <phoneticPr fontId="1"/>
  </si>
  <si>
    <t>　学校番号を入力すると学校名が打ち出されます。統廃合の学校があるため過去のファイルを使わないでください。</t>
    <rPh sb="1" eb="3">
      <t>ガッコウ</t>
    </rPh>
    <rPh sb="3" eb="5">
      <t>バンゴウ</t>
    </rPh>
    <rPh sb="6" eb="8">
      <t>ニュウリョク</t>
    </rPh>
    <rPh sb="11" eb="14">
      <t>ガッコウメイ</t>
    </rPh>
    <rPh sb="15" eb="16">
      <t>ウ</t>
    </rPh>
    <rPh sb="17" eb="18">
      <t>ダ</t>
    </rPh>
    <rPh sb="23" eb="26">
      <t>トウハイゴウ</t>
    </rPh>
    <rPh sb="27" eb="29">
      <t>ガッコウ</t>
    </rPh>
    <rPh sb="34" eb="36">
      <t>カコ</t>
    </rPh>
    <rPh sb="42" eb="43">
      <t>ツカ</t>
    </rPh>
    <phoneticPr fontId="1"/>
  </si>
  <si>
    <t>特選候補者名簿（地区名）</t>
    <rPh sb="0" eb="2">
      <t>トクセン</t>
    </rPh>
    <rPh sb="2" eb="5">
      <t>コウホシャ</t>
    </rPh>
    <rPh sb="5" eb="7">
      <t>メイボ</t>
    </rPh>
    <rPh sb="8" eb="11">
      <t>チクメイ</t>
    </rPh>
    <phoneticPr fontId="1"/>
  </si>
  <si>
    <t>　シートを確認してください。右クリックの名前の変更で地区名を入れてください。</t>
    <rPh sb="5" eb="7">
      <t>カクニン</t>
    </rPh>
    <rPh sb="14" eb="15">
      <t>ミギ</t>
    </rPh>
    <rPh sb="20" eb="22">
      <t>ナマエ</t>
    </rPh>
    <rPh sb="23" eb="25">
      <t>ヘンコウ</t>
    </rPh>
    <rPh sb="26" eb="29">
      <t>チクメイ</t>
    </rPh>
    <rPh sb="30" eb="31">
      <t>イ</t>
    </rPh>
    <phoneticPr fontId="1"/>
  </si>
  <si>
    <t>　※作品番号は中央審査で事務局が記入します。何も入れないでください。</t>
    <rPh sb="2" eb="4">
      <t>サクヒン</t>
    </rPh>
    <rPh sb="4" eb="6">
      <t>バンゴウ</t>
    </rPh>
    <rPh sb="7" eb="9">
      <t>チュウオウ</t>
    </rPh>
    <rPh sb="9" eb="11">
      <t>シンサ</t>
    </rPh>
    <rPh sb="12" eb="15">
      <t>ジムキョク</t>
    </rPh>
    <rPh sb="16" eb="18">
      <t>キニュウ</t>
    </rPh>
    <rPh sb="22" eb="23">
      <t>ナニ</t>
    </rPh>
    <rPh sb="24" eb="25">
      <t>イ</t>
    </rPh>
    <phoneticPr fontId="1"/>
  </si>
  <si>
    <t>学校・部門はドロップダウンから選択してください</t>
    <rPh sb="0" eb="2">
      <t>ガッコウ</t>
    </rPh>
    <rPh sb="3" eb="5">
      <t>ブモン</t>
    </rPh>
    <rPh sb="15" eb="17">
      <t>センタク</t>
    </rPh>
    <phoneticPr fontId="1"/>
  </si>
  <si>
    <t>入力参考用に表示（それぞれの郡市の学校名を学校番号のシートからコピー＆ペーストで）</t>
    <rPh sb="0" eb="2">
      <t>ニュウリョク</t>
    </rPh>
    <rPh sb="2" eb="5">
      <t>サンコウヨウ</t>
    </rPh>
    <rPh sb="6" eb="8">
      <t>ヒョウジ</t>
    </rPh>
    <rPh sb="14" eb="16">
      <t>グンシ</t>
    </rPh>
    <rPh sb="17" eb="19">
      <t>ガッコウ</t>
    </rPh>
    <rPh sb="19" eb="20">
      <t>メイ</t>
    </rPh>
    <rPh sb="21" eb="23">
      <t>ガッコウ</t>
    </rPh>
    <rPh sb="23" eb="25">
      <t>バンゴウ</t>
    </rPh>
    <phoneticPr fontId="1"/>
  </si>
  <si>
    <t>新居浜特別支援小学部</t>
    <rPh sb="0" eb="3">
      <t>ニイハマ</t>
    </rPh>
    <rPh sb="3" eb="5">
      <t>トクベツ</t>
    </rPh>
    <rPh sb="5" eb="7">
      <t>シエン</t>
    </rPh>
    <rPh sb="7" eb="10">
      <t>ショウガクブ</t>
    </rPh>
    <phoneticPr fontId="1"/>
  </si>
  <si>
    <t>新居浜特別支援中学部</t>
    <rPh sb="0" eb="3">
      <t>ニイハマ</t>
    </rPh>
    <rPh sb="3" eb="5">
      <t>トクベツ</t>
    </rPh>
    <rPh sb="5" eb="7">
      <t>シエン</t>
    </rPh>
    <rPh sb="7" eb="10">
      <t>チュウガクブ</t>
    </rPh>
    <phoneticPr fontId="1"/>
  </si>
  <si>
    <t>今治特別支援小学部</t>
    <rPh sb="0" eb="2">
      <t>イマバリ</t>
    </rPh>
    <rPh sb="2" eb="4">
      <t>トクベツ</t>
    </rPh>
    <rPh sb="4" eb="6">
      <t>シエン</t>
    </rPh>
    <rPh sb="6" eb="9">
      <t>ショウガクブ</t>
    </rPh>
    <phoneticPr fontId="1"/>
  </si>
  <si>
    <t>今治特別支援中学部</t>
    <rPh sb="0" eb="2">
      <t>イマバリ</t>
    </rPh>
    <rPh sb="2" eb="4">
      <t>トクベツ</t>
    </rPh>
    <rPh sb="4" eb="6">
      <t>シエン</t>
    </rPh>
    <rPh sb="6" eb="9">
      <t>チュウガクブ</t>
    </rPh>
    <phoneticPr fontId="1"/>
  </si>
  <si>
    <t>松山盲小学部</t>
    <rPh sb="0" eb="2">
      <t>マツヤマ</t>
    </rPh>
    <rPh sb="2" eb="3">
      <t>モウ</t>
    </rPh>
    <rPh sb="3" eb="6">
      <t>ショウガクブ</t>
    </rPh>
    <phoneticPr fontId="1"/>
  </si>
  <si>
    <t>松山聾小学部</t>
    <rPh sb="0" eb="2">
      <t>マツヤマ</t>
    </rPh>
    <rPh sb="2" eb="3">
      <t>ロウ</t>
    </rPh>
    <rPh sb="3" eb="6">
      <t>ショウガクブ</t>
    </rPh>
    <phoneticPr fontId="1"/>
  </si>
  <si>
    <t>愛媛大学附属小</t>
    <rPh sb="0" eb="2">
      <t>エヒメ</t>
    </rPh>
    <rPh sb="2" eb="4">
      <t>ダイガク</t>
    </rPh>
    <phoneticPr fontId="1"/>
  </si>
  <si>
    <t>松山盲中学部</t>
    <rPh sb="0" eb="2">
      <t>マツヤマ</t>
    </rPh>
    <rPh sb="2" eb="3">
      <t>モウ</t>
    </rPh>
    <rPh sb="3" eb="5">
      <t>チュウガク</t>
    </rPh>
    <rPh sb="5" eb="6">
      <t>ブ</t>
    </rPh>
    <phoneticPr fontId="1"/>
  </si>
  <si>
    <t>松山聾中学部</t>
    <rPh sb="0" eb="2">
      <t>マツヤマ</t>
    </rPh>
    <rPh sb="2" eb="3">
      <t>ロウ</t>
    </rPh>
    <rPh sb="3" eb="5">
      <t>チュウガク</t>
    </rPh>
    <rPh sb="5" eb="6">
      <t>ブ</t>
    </rPh>
    <phoneticPr fontId="1"/>
  </si>
  <si>
    <t>しげのぶ特別支援小学部</t>
    <rPh sb="4" eb="6">
      <t>トクベツ</t>
    </rPh>
    <rPh sb="6" eb="8">
      <t>シエン</t>
    </rPh>
    <rPh sb="8" eb="11">
      <t>ショウガクブ</t>
    </rPh>
    <phoneticPr fontId="1"/>
  </si>
  <si>
    <t>みなら特別支援小学部</t>
    <rPh sb="3" eb="5">
      <t>トクベツ</t>
    </rPh>
    <rPh sb="5" eb="7">
      <t>シエン</t>
    </rPh>
    <rPh sb="7" eb="10">
      <t>ショウガクブ</t>
    </rPh>
    <phoneticPr fontId="1"/>
  </si>
  <si>
    <t>しげのぶ特別支援中学部</t>
    <rPh sb="4" eb="6">
      <t>トクベツ</t>
    </rPh>
    <rPh sb="6" eb="8">
      <t>シエン</t>
    </rPh>
    <rPh sb="8" eb="10">
      <t>チュウガク</t>
    </rPh>
    <rPh sb="10" eb="11">
      <t>ブ</t>
    </rPh>
    <phoneticPr fontId="1"/>
  </si>
  <si>
    <t>みなら特別支援中学部</t>
    <rPh sb="3" eb="5">
      <t>トクベツ</t>
    </rPh>
    <rPh sb="5" eb="7">
      <t>シエン</t>
    </rPh>
    <rPh sb="7" eb="9">
      <t>チュウガク</t>
    </rPh>
    <rPh sb="9" eb="10">
      <t>ブ</t>
    </rPh>
    <phoneticPr fontId="1"/>
  </si>
  <si>
    <t>高市小</t>
    <rPh sb="0" eb="2">
      <t>タカイチ</t>
    </rPh>
    <phoneticPr fontId="1"/>
  </si>
  <si>
    <t>奧南小</t>
    <rPh sb="0" eb="1">
      <t>オク</t>
    </rPh>
    <rPh sb="1" eb="2">
      <t>ミナミ</t>
    </rPh>
    <rPh sb="2" eb="3">
      <t>ショウ</t>
    </rPh>
    <phoneticPr fontId="1"/>
  </si>
  <si>
    <t>宇和特別支援小学部</t>
    <rPh sb="0" eb="2">
      <t>ウワ</t>
    </rPh>
    <rPh sb="2" eb="4">
      <t>トクベツ</t>
    </rPh>
    <rPh sb="4" eb="6">
      <t>シエン</t>
    </rPh>
    <rPh sb="6" eb="9">
      <t>ショウガクブ</t>
    </rPh>
    <phoneticPr fontId="1"/>
  </si>
  <si>
    <t>宇和特別支援中学部</t>
    <rPh sb="0" eb="2">
      <t>ウワ</t>
    </rPh>
    <rPh sb="2" eb="4">
      <t>トクベツ</t>
    </rPh>
    <rPh sb="4" eb="6">
      <t>シエン</t>
    </rPh>
    <rPh sb="6" eb="9">
      <t>チュウガクブ</t>
    </rPh>
    <phoneticPr fontId="1"/>
  </si>
  <si>
    <t>名簿(説明)</t>
    <rPh sb="0" eb="2">
      <t>メイボ</t>
    </rPh>
    <rPh sb="3" eb="5">
      <t>セツメイ</t>
    </rPh>
    <phoneticPr fontId="1"/>
  </si>
  <si>
    <t>※念のため、作品と一緒に、印刷した名簿もお送りくだいさい。</t>
    <rPh sb="1" eb="2">
      <t>ネン</t>
    </rPh>
    <rPh sb="6" eb="8">
      <t>サクヒン</t>
    </rPh>
    <rPh sb="9" eb="11">
      <t>イッショ</t>
    </rPh>
    <rPh sb="13" eb="15">
      <t>インサツ</t>
    </rPh>
    <rPh sb="17" eb="19">
      <t>メイボ</t>
    </rPh>
    <rPh sb="21" eb="22">
      <t>オク</t>
    </rPh>
    <phoneticPr fontId="1"/>
  </si>
  <si>
    <t>西条地区の例</t>
    <rPh sb="0" eb="2">
      <t>サイジョウ</t>
    </rPh>
    <rPh sb="2" eb="4">
      <t>チク</t>
    </rPh>
    <rPh sb="5" eb="6">
      <t>レイ</t>
    </rPh>
    <phoneticPr fontId="1"/>
  </si>
  <si>
    <t>えひめこども美術展　書写部門出品者名簿（地区名を入れてください）</t>
    <rPh sb="6" eb="9">
      <t>ビジュツテン</t>
    </rPh>
    <rPh sb="10" eb="12">
      <t>ショシャ</t>
    </rPh>
    <rPh sb="12" eb="14">
      <t>ブモン</t>
    </rPh>
    <rPh sb="14" eb="17">
      <t>シュッピンシャ</t>
    </rPh>
    <rPh sb="17" eb="19">
      <t>メイボ</t>
    </rPh>
    <rPh sb="20" eb="23">
      <t>チクメイ</t>
    </rPh>
    <rPh sb="24" eb="25">
      <t>イ</t>
    </rPh>
    <phoneticPr fontId="1"/>
  </si>
  <si>
    <t>四国中央南小</t>
    <rPh sb="0" eb="2">
      <t>シコク</t>
    </rPh>
    <rPh sb="2" eb="3">
      <t>チュウ</t>
    </rPh>
    <rPh sb="3" eb="4">
      <t>オウ</t>
    </rPh>
    <phoneticPr fontId="1"/>
  </si>
  <si>
    <t>四国中央北小</t>
    <rPh sb="0" eb="2">
      <t>シコク</t>
    </rPh>
    <rPh sb="2" eb="4">
      <t>チュウオウ</t>
    </rPh>
    <phoneticPr fontId="1"/>
  </si>
  <si>
    <t>新居浜垣生小</t>
    <rPh sb="0" eb="3">
      <t>ニイハマ</t>
    </rPh>
    <phoneticPr fontId="1"/>
  </si>
  <si>
    <t>新居浜東中</t>
    <rPh sb="0" eb="3">
      <t>ニイハマ</t>
    </rPh>
    <phoneticPr fontId="1"/>
  </si>
  <si>
    <t>新居浜西中</t>
    <rPh sb="0" eb="3">
      <t>ニイハマ</t>
    </rPh>
    <phoneticPr fontId="1"/>
  </si>
  <si>
    <t>新居浜南中</t>
    <rPh sb="0" eb="3">
      <t>ニイハマ</t>
    </rPh>
    <phoneticPr fontId="1"/>
  </si>
  <si>
    <t>新居浜北中</t>
    <rPh sb="0" eb="3">
      <t>ニイハマ</t>
    </rPh>
    <rPh sb="3" eb="4">
      <t>キタ</t>
    </rPh>
    <rPh sb="4" eb="5">
      <t>チュウ</t>
    </rPh>
    <phoneticPr fontId="1"/>
  </si>
  <si>
    <t>楠河小</t>
    <rPh sb="1" eb="2">
      <t>カワ</t>
    </rPh>
    <phoneticPr fontId="1"/>
  </si>
  <si>
    <t>吹揚小</t>
    <rPh sb="0" eb="1">
      <t>スイ</t>
    </rPh>
    <rPh sb="1" eb="2">
      <t>ヨウ</t>
    </rPh>
    <rPh sb="2" eb="3">
      <t>コ</t>
    </rPh>
    <phoneticPr fontId="1"/>
  </si>
  <si>
    <t>朝倉小</t>
    <rPh sb="0" eb="2">
      <t>アサクラ</t>
    </rPh>
    <rPh sb="2" eb="3">
      <t>ショウ</t>
    </rPh>
    <phoneticPr fontId="1"/>
  </si>
  <si>
    <t>今治南中</t>
    <rPh sb="0" eb="2">
      <t>イマバリ</t>
    </rPh>
    <phoneticPr fontId="1"/>
  </si>
  <si>
    <t>今治西中</t>
    <rPh sb="0" eb="2">
      <t>イマバリ</t>
    </rPh>
    <phoneticPr fontId="1"/>
  </si>
  <si>
    <t>肱川小</t>
    <rPh sb="0" eb="2">
      <t>ヒジカワ</t>
    </rPh>
    <rPh sb="2" eb="3">
      <t>ショウ</t>
    </rPh>
    <phoneticPr fontId="1"/>
  </si>
  <si>
    <t>長浜小</t>
    <rPh sb="0" eb="2">
      <t>ナガハマ</t>
    </rPh>
    <rPh sb="2" eb="3">
      <t>ショウ</t>
    </rPh>
    <phoneticPr fontId="1"/>
  </si>
  <si>
    <t>河辺小</t>
    <rPh sb="0" eb="2">
      <t>カワベ</t>
    </rPh>
    <rPh sb="2" eb="3">
      <t>ショウ</t>
    </rPh>
    <phoneticPr fontId="1"/>
  </si>
  <si>
    <t>小田小</t>
    <rPh sb="0" eb="2">
      <t>オダ</t>
    </rPh>
    <rPh sb="2" eb="3">
      <t>ショウ</t>
    </rPh>
    <phoneticPr fontId="1"/>
  </si>
  <si>
    <t>八幡浜松柏中</t>
    <rPh sb="0" eb="3">
      <t>ヤワタハマ</t>
    </rPh>
    <phoneticPr fontId="1"/>
  </si>
  <si>
    <t>西予土居小</t>
    <rPh sb="0" eb="2">
      <t>セイヨ</t>
    </rPh>
    <rPh sb="2" eb="4">
      <t>ドイ</t>
    </rPh>
    <phoneticPr fontId="1"/>
  </si>
  <si>
    <t>明浜小</t>
    <rPh sb="0" eb="2">
      <t>アケハマ</t>
    </rPh>
    <rPh sb="2" eb="3">
      <t>ショウ</t>
    </rPh>
    <phoneticPr fontId="1"/>
  </si>
  <si>
    <t>宇和島玉津小</t>
    <rPh sb="0" eb="3">
      <t>ウワジマ</t>
    </rPh>
    <phoneticPr fontId="1"/>
  </si>
  <si>
    <t>鬼北三島小</t>
    <rPh sb="0" eb="2">
      <t>キホク</t>
    </rPh>
    <rPh sb="2" eb="4">
      <t>ミシマ</t>
    </rPh>
    <phoneticPr fontId="1"/>
  </si>
  <si>
    <t>泉小</t>
    <phoneticPr fontId="1"/>
  </si>
  <si>
    <t>鬼北近永小</t>
    <rPh sb="0" eb="2">
      <t>キホク</t>
    </rPh>
    <phoneticPr fontId="1"/>
  </si>
  <si>
    <t>鬼北日吉小</t>
    <rPh sb="0" eb="2">
      <t>キホク</t>
    </rPh>
    <phoneticPr fontId="1"/>
  </si>
  <si>
    <t>大島中</t>
    <rPh sb="0" eb="2">
      <t>オオシマ</t>
    </rPh>
    <phoneticPr fontId="1"/>
  </si>
  <si>
    <t>日振島小</t>
    <rPh sb="0" eb="1">
      <t>ヒ</t>
    </rPh>
    <rPh sb="1" eb="2">
      <t>フ</t>
    </rPh>
    <rPh sb="2" eb="3">
      <t>シマ</t>
    </rPh>
    <rPh sb="3" eb="4">
      <t>ショウ</t>
    </rPh>
    <phoneticPr fontId="1"/>
  </si>
  <si>
    <t>鬼北日吉中</t>
    <rPh sb="0" eb="2">
      <t>キホク</t>
    </rPh>
    <phoneticPr fontId="1"/>
  </si>
  <si>
    <t>新宮小(小中一貫)</t>
    <rPh sb="4" eb="6">
      <t>ショウチュウ</t>
    </rPh>
    <rPh sb="6" eb="8">
      <t>イッカン</t>
    </rPh>
    <phoneticPr fontId="1"/>
  </si>
  <si>
    <t>新宮中(小中一貫)</t>
    <rPh sb="4" eb="6">
      <t>ショウチュウ</t>
    </rPh>
    <rPh sb="6" eb="8">
      <t>イッカン</t>
    </rPh>
    <phoneticPr fontId="1"/>
  </si>
  <si>
    <t>別子小(小中一貫)</t>
    <rPh sb="4" eb="6">
      <t>ショウチュウ</t>
    </rPh>
    <rPh sb="6" eb="8">
      <t>イッカン</t>
    </rPh>
    <phoneticPr fontId="1"/>
  </si>
  <si>
    <t>別子中(小中一貫)</t>
    <rPh sb="0" eb="2">
      <t>ベッシ</t>
    </rPh>
    <rPh sb="2" eb="3">
      <t>チュウ</t>
    </rPh>
    <rPh sb="4" eb="6">
      <t>ショウチュウ</t>
    </rPh>
    <rPh sb="6" eb="8">
      <t>イッカン</t>
    </rPh>
    <phoneticPr fontId="1"/>
  </si>
  <si>
    <t>魚島中</t>
    <rPh sb="0" eb="1">
      <t>ウオ</t>
    </rPh>
    <rPh sb="1" eb="2">
      <t>ジマ</t>
    </rPh>
    <rPh sb="2" eb="3">
      <t>チュウ</t>
    </rPh>
    <phoneticPr fontId="1"/>
  </si>
  <si>
    <t>高井神小</t>
    <rPh sb="0" eb="2">
      <t>タカイ</t>
    </rPh>
    <rPh sb="2" eb="3">
      <t>カミ</t>
    </rPh>
    <rPh sb="3" eb="4">
      <t>ショウ</t>
    </rPh>
    <phoneticPr fontId="1"/>
  </si>
  <si>
    <t>城川小</t>
    <rPh sb="0" eb="1">
      <t>シロ</t>
    </rPh>
    <phoneticPr fontId="1"/>
  </si>
  <si>
    <t>三瓶小</t>
    <rPh sb="0" eb="2">
      <t>ミカメ</t>
    </rPh>
    <phoneticPr fontId="1"/>
  </si>
  <si>
    <t>嘉島小</t>
    <rPh sb="0" eb="2">
      <t>カシマ</t>
    </rPh>
    <rPh sb="2" eb="3">
      <t>ショウ</t>
    </rPh>
    <phoneticPr fontId="1"/>
  </si>
  <si>
    <t>読み仮名</t>
    <rPh sb="0" eb="1">
      <t>ヨ</t>
    </rPh>
    <rPh sb="2" eb="4">
      <t>ガナ</t>
    </rPh>
    <phoneticPr fontId="1"/>
  </si>
  <si>
    <t>えひめこども美術展用</t>
    <rPh sb="6" eb="9">
      <t>ビジュツテン</t>
    </rPh>
    <rPh sb="9" eb="10">
      <t>ヨウ</t>
    </rPh>
    <phoneticPr fontId="1"/>
  </si>
</sst>
</file>

<file path=xl/styles.xml><?xml version="1.0" encoding="utf-8"?>
<styleSheet xmlns="http://schemas.openxmlformats.org/spreadsheetml/2006/main">
  <numFmts count="1">
    <numFmt numFmtId="176" formatCode="0_ 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14"/>
      <color indexed="12"/>
      <name val="ＭＳ ゴシック"/>
      <family val="3"/>
      <charset val="128"/>
    </font>
    <font>
      <sz val="11"/>
      <color indexed="5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left" vertical="center" shrinkToFi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6" fillId="0" borderId="2" xfId="0" applyFont="1" applyFill="1" applyBorder="1" applyAlignment="1">
      <alignment horizontal="left" vertical="center"/>
    </xf>
    <xf numFmtId="176" fontId="6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>
      <alignment vertical="center"/>
    </xf>
    <xf numFmtId="0" fontId="6" fillId="0" borderId="0" xfId="0" applyFont="1" applyAlignment="1">
      <alignment horizontal="left" vertical="center" shrinkToFit="1"/>
    </xf>
    <xf numFmtId="0" fontId="6" fillId="0" borderId="4" xfId="0" applyFont="1" applyBorder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left" vertical="center" shrinkToFit="1"/>
    </xf>
    <xf numFmtId="0" fontId="6" fillId="0" borderId="8" xfId="0" applyFont="1" applyFill="1" applyBorder="1" applyAlignment="1">
      <alignment horizontal="left" vertical="center" shrinkToFit="1"/>
    </xf>
    <xf numFmtId="0" fontId="6" fillId="0" borderId="5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shrinkToFit="1"/>
    </xf>
    <xf numFmtId="0" fontId="6" fillId="0" borderId="7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horizontal="left" vertical="center" shrinkToFit="1"/>
    </xf>
    <xf numFmtId="0" fontId="6" fillId="0" borderId="12" xfId="0" applyFont="1" applyBorder="1" applyAlignment="1">
      <alignment vertical="center" shrinkToFit="1"/>
    </xf>
    <xf numFmtId="0" fontId="6" fillId="0" borderId="9" xfId="0" applyFont="1" applyFill="1" applyBorder="1" applyAlignment="1">
      <alignment vertical="center"/>
    </xf>
    <xf numFmtId="0" fontId="6" fillId="0" borderId="13" xfId="0" applyFont="1" applyBorder="1">
      <alignment vertical="center"/>
    </xf>
    <xf numFmtId="0" fontId="6" fillId="0" borderId="10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 wrapText="1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left" vertical="center" shrinkToFit="1"/>
    </xf>
    <xf numFmtId="0" fontId="6" fillId="0" borderId="15" xfId="0" applyFont="1" applyBorder="1" applyAlignment="1">
      <alignment vertical="center" shrinkToFit="1"/>
    </xf>
    <xf numFmtId="0" fontId="6" fillId="0" borderId="8" xfId="0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horizontal="left" vertical="center" shrinkToFit="1"/>
    </xf>
    <xf numFmtId="0" fontId="6" fillId="0" borderId="18" xfId="0" applyFont="1" applyFill="1" applyBorder="1" applyAlignment="1">
      <alignment vertical="center"/>
    </xf>
    <xf numFmtId="0" fontId="6" fillId="0" borderId="19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/>
    </xf>
    <xf numFmtId="0" fontId="0" fillId="0" borderId="20" xfId="0" applyBorder="1" applyAlignment="1">
      <alignment vertical="center"/>
    </xf>
    <xf numFmtId="0" fontId="9" fillId="0" borderId="20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9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 shrinkToFit="1"/>
    </xf>
    <xf numFmtId="0" fontId="8" fillId="0" borderId="37" xfId="0" applyFont="1" applyFill="1" applyBorder="1" applyAlignment="1">
      <alignment horizontal="center" vertical="center" shrinkToFit="1"/>
    </xf>
    <xf numFmtId="0" fontId="6" fillId="0" borderId="38" xfId="0" applyFont="1" applyFill="1" applyBorder="1" applyAlignment="1">
      <alignment horizontal="left" vertical="center" wrapText="1"/>
    </xf>
    <xf numFmtId="0" fontId="6" fillId="0" borderId="39" xfId="0" applyFont="1" applyFill="1" applyBorder="1" applyAlignment="1">
      <alignment horizontal="left" vertical="center" wrapText="1"/>
    </xf>
    <xf numFmtId="0" fontId="6" fillId="0" borderId="40" xfId="0" applyFont="1" applyFill="1" applyBorder="1" applyAlignment="1">
      <alignment horizontal="left" vertical="center" wrapText="1"/>
    </xf>
    <xf numFmtId="0" fontId="6" fillId="0" borderId="41" xfId="0" applyFont="1" applyFill="1" applyBorder="1" applyAlignment="1">
      <alignment horizontal="left" vertical="center" wrapText="1"/>
    </xf>
    <xf numFmtId="0" fontId="6" fillId="0" borderId="42" xfId="0" applyFont="1" applyFill="1" applyBorder="1" applyAlignment="1">
      <alignment horizontal="left" vertical="center" wrapText="1"/>
    </xf>
    <xf numFmtId="0" fontId="6" fillId="0" borderId="43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0</xdr:row>
      <xdr:rowOff>28575</xdr:rowOff>
    </xdr:from>
    <xdr:to>
      <xdr:col>7</xdr:col>
      <xdr:colOff>1200150</xdr:colOff>
      <xdr:row>0</xdr:row>
      <xdr:rowOff>390525</xdr:rowOff>
    </xdr:to>
    <xdr:sp macro="" textlink="">
      <xdr:nvSpPr>
        <xdr:cNvPr id="83361" name="Oval 5"/>
        <xdr:cNvSpPr>
          <a:spLocks noChangeArrowheads="1"/>
        </xdr:cNvSpPr>
      </xdr:nvSpPr>
      <xdr:spPr bwMode="auto">
        <a:xfrm>
          <a:off x="1181100" y="28575"/>
          <a:ext cx="4772025" cy="361950"/>
        </a:xfrm>
        <a:prstGeom prst="ellips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542925</xdr:colOff>
      <xdr:row>0</xdr:row>
      <xdr:rowOff>323850</xdr:rowOff>
    </xdr:from>
    <xdr:to>
      <xdr:col>7</xdr:col>
      <xdr:colOff>1009650</xdr:colOff>
      <xdr:row>4</xdr:row>
      <xdr:rowOff>200025</xdr:rowOff>
    </xdr:to>
    <xdr:sp macro="" textlink="">
      <xdr:nvSpPr>
        <xdr:cNvPr id="83362" name="Line 6"/>
        <xdr:cNvSpPr>
          <a:spLocks noChangeShapeType="1"/>
        </xdr:cNvSpPr>
      </xdr:nvSpPr>
      <xdr:spPr bwMode="auto">
        <a:xfrm>
          <a:off x="5295900" y="323850"/>
          <a:ext cx="466725" cy="1028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38100</xdr:colOff>
      <xdr:row>0</xdr:row>
      <xdr:rowOff>238125</xdr:rowOff>
    </xdr:from>
    <xdr:to>
      <xdr:col>4</xdr:col>
      <xdr:colOff>9525</xdr:colOff>
      <xdr:row>14</xdr:row>
      <xdr:rowOff>57150</xdr:rowOff>
    </xdr:to>
    <xdr:sp macro="" textlink="">
      <xdr:nvSpPr>
        <xdr:cNvPr id="83363" name="Oval 7"/>
        <xdr:cNvSpPr>
          <a:spLocks noChangeArrowheads="1"/>
        </xdr:cNvSpPr>
      </xdr:nvSpPr>
      <xdr:spPr bwMode="auto">
        <a:xfrm>
          <a:off x="1457325" y="238125"/>
          <a:ext cx="685800" cy="31623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7</xdr:row>
      <xdr:rowOff>114300</xdr:rowOff>
    </xdr:from>
    <xdr:to>
      <xdr:col>4</xdr:col>
      <xdr:colOff>847725</xdr:colOff>
      <xdr:row>9</xdr:row>
      <xdr:rowOff>200025</xdr:rowOff>
    </xdr:to>
    <xdr:sp macro="" textlink="">
      <xdr:nvSpPr>
        <xdr:cNvPr id="83364" name="Line 8"/>
        <xdr:cNvSpPr>
          <a:spLocks noChangeShapeType="1"/>
        </xdr:cNvSpPr>
      </xdr:nvSpPr>
      <xdr:spPr bwMode="auto">
        <a:xfrm>
          <a:off x="2133600" y="1924050"/>
          <a:ext cx="847725" cy="523875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228600</xdr:colOff>
      <xdr:row>0</xdr:row>
      <xdr:rowOff>323850</xdr:rowOff>
    </xdr:from>
    <xdr:to>
      <xdr:col>4</xdr:col>
      <xdr:colOff>1038225</xdr:colOff>
      <xdr:row>14</xdr:row>
      <xdr:rowOff>28575</xdr:rowOff>
    </xdr:to>
    <xdr:sp macro="" textlink="">
      <xdr:nvSpPr>
        <xdr:cNvPr id="83365" name="Oval 9"/>
        <xdr:cNvSpPr>
          <a:spLocks noChangeArrowheads="1"/>
        </xdr:cNvSpPr>
      </xdr:nvSpPr>
      <xdr:spPr bwMode="auto">
        <a:xfrm>
          <a:off x="2362200" y="323850"/>
          <a:ext cx="657225" cy="30480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114300</xdr:colOff>
      <xdr:row>6</xdr:row>
      <xdr:rowOff>152400</xdr:rowOff>
    </xdr:from>
    <xdr:to>
      <xdr:col>4</xdr:col>
      <xdr:colOff>342900</xdr:colOff>
      <xdr:row>6</xdr:row>
      <xdr:rowOff>152400</xdr:rowOff>
    </xdr:to>
    <xdr:sp macro="" textlink="">
      <xdr:nvSpPr>
        <xdr:cNvPr id="83366" name="Line 10"/>
        <xdr:cNvSpPr>
          <a:spLocks noChangeShapeType="1"/>
        </xdr:cNvSpPr>
      </xdr:nvSpPr>
      <xdr:spPr bwMode="auto">
        <a:xfrm>
          <a:off x="1533525" y="1743075"/>
          <a:ext cx="942975" cy="0"/>
        </a:xfrm>
        <a:prstGeom prst="line">
          <a:avLst/>
        </a:prstGeom>
        <a:noFill/>
        <a:ln w="127000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38100</xdr:colOff>
      <xdr:row>34</xdr:row>
      <xdr:rowOff>57150</xdr:rowOff>
    </xdr:from>
    <xdr:to>
      <xdr:col>7</xdr:col>
      <xdr:colOff>19050</xdr:colOff>
      <xdr:row>36</xdr:row>
      <xdr:rowOff>142875</xdr:rowOff>
    </xdr:to>
    <xdr:sp macro="" textlink="">
      <xdr:nvSpPr>
        <xdr:cNvPr id="83367" name="Oval 11"/>
        <xdr:cNvSpPr>
          <a:spLocks noChangeArrowheads="1"/>
        </xdr:cNvSpPr>
      </xdr:nvSpPr>
      <xdr:spPr bwMode="auto">
        <a:xfrm>
          <a:off x="38100" y="7639050"/>
          <a:ext cx="4733925" cy="4953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828675</xdr:colOff>
      <xdr:row>33</xdr:row>
      <xdr:rowOff>9525</xdr:rowOff>
    </xdr:from>
    <xdr:to>
      <xdr:col>5</xdr:col>
      <xdr:colOff>295275</xdr:colOff>
      <xdr:row>34</xdr:row>
      <xdr:rowOff>47625</xdr:rowOff>
    </xdr:to>
    <xdr:sp macro="" textlink="">
      <xdr:nvSpPr>
        <xdr:cNvPr id="83368" name="Line 12"/>
        <xdr:cNvSpPr>
          <a:spLocks noChangeShapeType="1"/>
        </xdr:cNvSpPr>
      </xdr:nvSpPr>
      <xdr:spPr bwMode="auto">
        <a:xfrm flipV="1">
          <a:off x="2962275" y="7372350"/>
          <a:ext cx="352425" cy="2571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352425</xdr:colOff>
      <xdr:row>3</xdr:row>
      <xdr:rowOff>123825</xdr:rowOff>
    </xdr:from>
    <xdr:to>
      <xdr:col>2</xdr:col>
      <xdr:colOff>352425</xdr:colOff>
      <xdr:row>37</xdr:row>
      <xdr:rowOff>0</xdr:rowOff>
    </xdr:to>
    <xdr:sp macro="" textlink="">
      <xdr:nvSpPr>
        <xdr:cNvPr id="83369" name="Line 14"/>
        <xdr:cNvSpPr>
          <a:spLocks noChangeShapeType="1"/>
        </xdr:cNvSpPr>
      </xdr:nvSpPr>
      <xdr:spPr bwMode="auto">
        <a:xfrm flipV="1">
          <a:off x="1114425" y="1057275"/>
          <a:ext cx="0" cy="7115175"/>
        </a:xfrm>
        <a:prstGeom prst="line">
          <a:avLst/>
        </a:prstGeom>
        <a:noFill/>
        <a:ln w="50800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28575</xdr:colOff>
      <xdr:row>0</xdr:row>
      <xdr:rowOff>333375</xdr:rowOff>
    </xdr:from>
    <xdr:to>
      <xdr:col>2</xdr:col>
      <xdr:colOff>9525</xdr:colOff>
      <xdr:row>2</xdr:row>
      <xdr:rowOff>9525</xdr:rowOff>
    </xdr:to>
    <xdr:sp macro="" textlink="">
      <xdr:nvSpPr>
        <xdr:cNvPr id="83370" name="Oval 16"/>
        <xdr:cNvSpPr>
          <a:spLocks noChangeArrowheads="1"/>
        </xdr:cNvSpPr>
      </xdr:nvSpPr>
      <xdr:spPr bwMode="auto">
        <a:xfrm>
          <a:off x="28575" y="333375"/>
          <a:ext cx="742950" cy="39052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28575</xdr:rowOff>
    </xdr:from>
    <xdr:to>
      <xdr:col>1</xdr:col>
      <xdr:colOff>9525</xdr:colOff>
      <xdr:row>39</xdr:row>
      <xdr:rowOff>66675</xdr:rowOff>
    </xdr:to>
    <xdr:sp macro="" textlink="">
      <xdr:nvSpPr>
        <xdr:cNvPr id="83371" name="Line 17"/>
        <xdr:cNvSpPr>
          <a:spLocks noChangeShapeType="1"/>
        </xdr:cNvSpPr>
      </xdr:nvSpPr>
      <xdr:spPr bwMode="auto">
        <a:xfrm>
          <a:off x="381000" y="742950"/>
          <a:ext cx="9525" cy="783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190500</xdr:colOff>
      <xdr:row>1</xdr:row>
      <xdr:rowOff>38100</xdr:rowOff>
    </xdr:from>
    <xdr:to>
      <xdr:col>7</xdr:col>
      <xdr:colOff>1803400</xdr:colOff>
      <xdr:row>1</xdr:row>
      <xdr:rowOff>292100</xdr:rowOff>
    </xdr:to>
    <xdr:sp macro="" textlink="">
      <xdr:nvSpPr>
        <xdr:cNvPr id="2" name="円/楕円 1"/>
        <xdr:cNvSpPr/>
      </xdr:nvSpPr>
      <xdr:spPr>
        <a:xfrm>
          <a:off x="4953000" y="444500"/>
          <a:ext cx="1612900" cy="254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7</xdr:col>
      <xdr:colOff>1384300</xdr:colOff>
      <xdr:row>2</xdr:row>
      <xdr:rowOff>12700</xdr:rowOff>
    </xdr:from>
    <xdr:to>
      <xdr:col>7</xdr:col>
      <xdr:colOff>1397000</xdr:colOff>
      <xdr:row>13</xdr:row>
      <xdr:rowOff>190500</xdr:rowOff>
    </xdr:to>
    <xdr:cxnSp macro="">
      <xdr:nvCxnSpPr>
        <xdr:cNvPr id="4" name="直線矢印コネクタ 3"/>
        <xdr:cNvCxnSpPr/>
      </xdr:nvCxnSpPr>
      <xdr:spPr>
        <a:xfrm flipH="1">
          <a:off x="6146800" y="736600"/>
          <a:ext cx="12700" cy="255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495300</xdr:colOff>
      <xdr:row>14</xdr:row>
      <xdr:rowOff>50800</xdr:rowOff>
    </xdr:from>
    <xdr:to>
      <xdr:col>12</xdr:col>
      <xdr:colOff>203200</xdr:colOff>
      <xdr:row>16</xdr:row>
      <xdr:rowOff>139700</xdr:rowOff>
    </xdr:to>
    <xdr:sp macro="" textlink="">
      <xdr:nvSpPr>
        <xdr:cNvPr id="5" name="テキスト ボックス 4"/>
        <xdr:cNvSpPr txBox="1"/>
      </xdr:nvSpPr>
      <xdr:spPr>
        <a:xfrm>
          <a:off x="5257800" y="3365500"/>
          <a:ext cx="1790700" cy="52070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　読み仮名を必ず入れてください。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1"/>
  </sheetPr>
  <dimension ref="A1:B477"/>
  <sheetViews>
    <sheetView view="pageBreakPreview" topLeftCell="A460" zoomScale="130" zoomScaleNormal="100" zoomScaleSheetLayoutView="130" workbookViewId="0">
      <selection activeCell="B456" sqref="B456"/>
    </sheetView>
  </sheetViews>
  <sheetFormatPr defaultRowHeight="13.5"/>
  <cols>
    <col min="1" max="1" width="6.625" style="2" bestFit="1" customWidth="1"/>
    <col min="2" max="2" width="22.25" style="9" customWidth="1"/>
    <col min="3" max="16384" width="9" style="1"/>
  </cols>
  <sheetData>
    <row r="1" spans="1:2">
      <c r="A1" s="2" t="s">
        <v>396</v>
      </c>
      <c r="B1" s="2" t="s">
        <v>399</v>
      </c>
    </row>
    <row r="2" spans="1:2">
      <c r="A2" s="2">
        <v>101</v>
      </c>
      <c r="B2" s="9" t="s">
        <v>10</v>
      </c>
    </row>
    <row r="3" spans="1:2">
      <c r="A3" s="2">
        <v>102</v>
      </c>
      <c r="B3" s="9" t="s">
        <v>11</v>
      </c>
    </row>
    <row r="4" spans="1:2">
      <c r="A4" s="2">
        <v>103</v>
      </c>
      <c r="B4" s="9" t="s">
        <v>12</v>
      </c>
    </row>
    <row r="5" spans="1:2">
      <c r="A5" s="2">
        <v>104</v>
      </c>
      <c r="B5" s="9" t="s">
        <v>13</v>
      </c>
    </row>
    <row r="6" spans="1:2">
      <c r="A6" s="2">
        <v>105</v>
      </c>
      <c r="B6" s="9" t="s">
        <v>431</v>
      </c>
    </row>
    <row r="7" spans="1:2">
      <c r="A7" s="2">
        <v>106</v>
      </c>
      <c r="B7" s="9" t="s">
        <v>15</v>
      </c>
    </row>
    <row r="8" spans="1:2">
      <c r="A8" s="2">
        <v>107</v>
      </c>
      <c r="B8" s="9" t="s">
        <v>16</v>
      </c>
    </row>
    <row r="9" spans="1:2">
      <c r="A9" s="2">
        <v>108</v>
      </c>
      <c r="B9" s="9" t="s">
        <v>17</v>
      </c>
    </row>
    <row r="10" spans="1:2">
      <c r="A10" s="2">
        <v>109</v>
      </c>
      <c r="B10" s="9" t="s">
        <v>18</v>
      </c>
    </row>
    <row r="11" spans="1:2">
      <c r="A11" s="2">
        <v>110</v>
      </c>
      <c r="B11" s="9" t="s">
        <v>19</v>
      </c>
    </row>
    <row r="12" spans="1:2">
      <c r="A12" s="2">
        <v>111</v>
      </c>
      <c r="B12" s="9" t="s">
        <v>20</v>
      </c>
    </row>
    <row r="13" spans="1:2">
      <c r="A13" s="2">
        <v>112</v>
      </c>
      <c r="B13" s="9" t="s">
        <v>21</v>
      </c>
    </row>
    <row r="14" spans="1:2">
      <c r="A14" s="2">
        <v>113</v>
      </c>
      <c r="B14" s="9" t="s">
        <v>22</v>
      </c>
    </row>
    <row r="15" spans="1:2">
      <c r="A15" s="2">
        <v>114</v>
      </c>
      <c r="B15" s="9" t="s">
        <v>458</v>
      </c>
    </row>
    <row r="16" spans="1:2">
      <c r="A16" s="2">
        <v>115</v>
      </c>
      <c r="B16" s="9" t="s">
        <v>25</v>
      </c>
    </row>
    <row r="17" spans="1:2">
      <c r="A17" s="2">
        <v>116</v>
      </c>
      <c r="B17" s="9" t="s">
        <v>26</v>
      </c>
    </row>
    <row r="18" spans="1:2">
      <c r="A18" s="2">
        <v>117</v>
      </c>
      <c r="B18" s="9" t="s">
        <v>432</v>
      </c>
    </row>
    <row r="19" spans="1:2">
      <c r="A19" s="2">
        <v>118</v>
      </c>
      <c r="B19" s="9" t="s">
        <v>28</v>
      </c>
    </row>
    <row r="20" spans="1:2">
      <c r="A20" s="2">
        <v>119</v>
      </c>
      <c r="B20" s="9" t="s">
        <v>29</v>
      </c>
    </row>
    <row r="21" spans="1:2">
      <c r="A21" s="2">
        <v>120</v>
      </c>
      <c r="B21" s="9" t="s">
        <v>30</v>
      </c>
    </row>
    <row r="22" spans="1:2">
      <c r="A22" s="2">
        <v>151</v>
      </c>
      <c r="B22" s="9" t="s">
        <v>31</v>
      </c>
    </row>
    <row r="23" spans="1:2">
      <c r="A23" s="2">
        <v>152</v>
      </c>
      <c r="B23" s="9" t="s">
        <v>32</v>
      </c>
    </row>
    <row r="24" spans="1:2">
      <c r="A24" s="2">
        <v>153</v>
      </c>
      <c r="B24" s="9" t="s">
        <v>33</v>
      </c>
    </row>
    <row r="25" spans="1:2">
      <c r="A25" s="2">
        <v>154</v>
      </c>
      <c r="B25" s="9" t="s">
        <v>34</v>
      </c>
    </row>
    <row r="26" spans="1:2">
      <c r="A26" s="2">
        <v>155</v>
      </c>
      <c r="B26" s="9" t="s">
        <v>35</v>
      </c>
    </row>
    <row r="27" spans="1:2">
      <c r="A27" s="2">
        <v>156</v>
      </c>
      <c r="B27" s="9" t="s">
        <v>459</v>
      </c>
    </row>
    <row r="28" spans="1:2">
      <c r="A28" s="2">
        <v>157</v>
      </c>
    </row>
    <row r="29" spans="1:2">
      <c r="A29" s="2">
        <v>201</v>
      </c>
      <c r="B29" s="9" t="s">
        <v>37</v>
      </c>
    </row>
    <row r="30" spans="1:2">
      <c r="A30" s="2">
        <v>202</v>
      </c>
      <c r="B30" s="9" t="s">
        <v>38</v>
      </c>
    </row>
    <row r="31" spans="1:2">
      <c r="A31" s="2">
        <v>203</v>
      </c>
      <c r="B31" s="9" t="s">
        <v>39</v>
      </c>
    </row>
    <row r="32" spans="1:2">
      <c r="A32" s="2">
        <v>204</v>
      </c>
      <c r="B32" s="9" t="s">
        <v>40</v>
      </c>
    </row>
    <row r="33" spans="1:2">
      <c r="A33" s="2">
        <v>205</v>
      </c>
      <c r="B33" s="9" t="s">
        <v>41</v>
      </c>
    </row>
    <row r="34" spans="1:2">
      <c r="A34" s="2">
        <v>206</v>
      </c>
      <c r="B34" s="9" t="s">
        <v>42</v>
      </c>
    </row>
    <row r="35" spans="1:2">
      <c r="A35" s="2">
        <v>207</v>
      </c>
      <c r="B35" s="9" t="s">
        <v>43</v>
      </c>
    </row>
    <row r="36" spans="1:2">
      <c r="A36" s="2">
        <v>208</v>
      </c>
      <c r="B36" s="9" t="s">
        <v>44</v>
      </c>
    </row>
    <row r="37" spans="1:2">
      <c r="A37" s="2">
        <v>209</v>
      </c>
      <c r="B37" s="9" t="s">
        <v>433</v>
      </c>
    </row>
    <row r="38" spans="1:2">
      <c r="A38" s="2">
        <v>210</v>
      </c>
      <c r="B38" s="9" t="s">
        <v>46</v>
      </c>
    </row>
    <row r="39" spans="1:2">
      <c r="A39" s="2">
        <v>211</v>
      </c>
      <c r="B39" s="9" t="s">
        <v>47</v>
      </c>
    </row>
    <row r="40" spans="1:2">
      <c r="A40" s="2">
        <v>212</v>
      </c>
      <c r="B40" s="9" t="s">
        <v>48</v>
      </c>
    </row>
    <row r="41" spans="1:2">
      <c r="A41" s="2">
        <v>213</v>
      </c>
      <c r="B41" s="9" t="s">
        <v>49</v>
      </c>
    </row>
    <row r="42" spans="1:2">
      <c r="A42" s="2">
        <v>214</v>
      </c>
      <c r="B42" s="9" t="s">
        <v>50</v>
      </c>
    </row>
    <row r="43" spans="1:2">
      <c r="A43" s="2">
        <v>215</v>
      </c>
      <c r="B43" s="9" t="s">
        <v>51</v>
      </c>
    </row>
    <row r="44" spans="1:2">
      <c r="A44" s="2">
        <v>216</v>
      </c>
      <c r="B44" s="9" t="s">
        <v>52</v>
      </c>
    </row>
    <row r="45" spans="1:2">
      <c r="A45" s="2">
        <v>217</v>
      </c>
      <c r="B45" s="9" t="s">
        <v>460</v>
      </c>
    </row>
    <row r="46" spans="1:2">
      <c r="A46" s="2">
        <v>218</v>
      </c>
      <c r="B46" s="9" t="s">
        <v>410</v>
      </c>
    </row>
    <row r="47" spans="1:2">
      <c r="A47" s="2">
        <v>251</v>
      </c>
      <c r="B47" s="9" t="s">
        <v>434</v>
      </c>
    </row>
    <row r="48" spans="1:2">
      <c r="A48" s="2">
        <v>252</v>
      </c>
      <c r="B48" s="9" t="s">
        <v>435</v>
      </c>
    </row>
    <row r="49" spans="1:2">
      <c r="A49" s="2">
        <v>253</v>
      </c>
      <c r="B49" s="9" t="s">
        <v>436</v>
      </c>
    </row>
    <row r="50" spans="1:2">
      <c r="A50" s="2">
        <v>254</v>
      </c>
      <c r="B50" s="9" t="s">
        <v>437</v>
      </c>
    </row>
    <row r="51" spans="1:2">
      <c r="A51" s="2">
        <v>255</v>
      </c>
      <c r="B51" s="9" t="s">
        <v>59</v>
      </c>
    </row>
    <row r="52" spans="1:2">
      <c r="A52" s="2">
        <v>256</v>
      </c>
      <c r="B52" s="9" t="s">
        <v>60</v>
      </c>
    </row>
    <row r="53" spans="1:2">
      <c r="A53" s="2">
        <v>257</v>
      </c>
      <c r="B53" s="9" t="s">
        <v>397</v>
      </c>
    </row>
    <row r="54" spans="1:2">
      <c r="A54" s="2">
        <v>258</v>
      </c>
      <c r="B54" s="9" t="s">
        <v>61</v>
      </c>
    </row>
    <row r="55" spans="1:2">
      <c r="A55" s="2">
        <v>259</v>
      </c>
      <c r="B55" s="9" t="s">
        <v>62</v>
      </c>
    </row>
    <row r="56" spans="1:2">
      <c r="A56" s="2">
        <v>260</v>
      </c>
      <c r="B56" s="9" t="s">
        <v>63</v>
      </c>
    </row>
    <row r="57" spans="1:2">
      <c r="A57" s="2">
        <v>261</v>
      </c>
      <c r="B57" s="9" t="s">
        <v>64</v>
      </c>
    </row>
    <row r="58" spans="1:2">
      <c r="A58" s="2">
        <v>262</v>
      </c>
      <c r="B58" s="9" t="s">
        <v>461</v>
      </c>
    </row>
    <row r="59" spans="1:2">
      <c r="A59" s="2">
        <v>263</v>
      </c>
      <c r="B59" s="9" t="s">
        <v>411</v>
      </c>
    </row>
    <row r="61" spans="1:2">
      <c r="A61" s="2">
        <v>301</v>
      </c>
      <c r="B61" s="9" t="s">
        <v>65</v>
      </c>
    </row>
    <row r="62" spans="1:2">
      <c r="A62" s="2">
        <v>302</v>
      </c>
      <c r="B62" s="9" t="s">
        <v>66</v>
      </c>
    </row>
    <row r="63" spans="1:2">
      <c r="A63" s="2">
        <v>303</v>
      </c>
      <c r="B63" s="9" t="s">
        <v>67</v>
      </c>
    </row>
    <row r="64" spans="1:2">
      <c r="A64" s="2">
        <v>304</v>
      </c>
      <c r="B64" s="9" t="s">
        <v>68</v>
      </c>
    </row>
    <row r="65" spans="1:2">
      <c r="A65" s="2">
        <v>305</v>
      </c>
      <c r="B65" s="9" t="s">
        <v>69</v>
      </c>
    </row>
    <row r="66" spans="1:2">
      <c r="A66" s="2">
        <v>306</v>
      </c>
      <c r="B66" s="9" t="s">
        <v>70</v>
      </c>
    </row>
    <row r="67" spans="1:2">
      <c r="A67" s="2">
        <v>307</v>
      </c>
      <c r="B67" s="9" t="s">
        <v>71</v>
      </c>
    </row>
    <row r="68" spans="1:2">
      <c r="A68" s="2">
        <v>308</v>
      </c>
      <c r="B68" s="9" t="s">
        <v>72</v>
      </c>
    </row>
    <row r="69" spans="1:2">
      <c r="A69" s="2">
        <v>309</v>
      </c>
      <c r="B69" s="9" t="s">
        <v>73</v>
      </c>
    </row>
    <row r="70" spans="1:2">
      <c r="A70" s="2">
        <v>310</v>
      </c>
      <c r="B70" s="9" t="s">
        <v>74</v>
      </c>
    </row>
    <row r="71" spans="1:2">
      <c r="A71" s="2">
        <v>311</v>
      </c>
      <c r="B71" s="9" t="s">
        <v>75</v>
      </c>
    </row>
    <row r="72" spans="1:2">
      <c r="A72" s="2">
        <v>312</v>
      </c>
      <c r="B72" s="9" t="s">
        <v>76</v>
      </c>
    </row>
    <row r="73" spans="1:2">
      <c r="A73" s="2">
        <v>313</v>
      </c>
      <c r="B73" s="9" t="s">
        <v>77</v>
      </c>
    </row>
    <row r="74" spans="1:2">
      <c r="A74" s="2">
        <v>314</v>
      </c>
      <c r="B74" s="9" t="s">
        <v>78</v>
      </c>
    </row>
    <row r="75" spans="1:2">
      <c r="A75" s="2">
        <v>315</v>
      </c>
      <c r="B75" s="9" t="s">
        <v>79</v>
      </c>
    </row>
    <row r="76" spans="1:2">
      <c r="A76" s="2">
        <v>316</v>
      </c>
      <c r="B76" s="9" t="s">
        <v>80</v>
      </c>
    </row>
    <row r="77" spans="1:2">
      <c r="A77" s="2">
        <v>317</v>
      </c>
      <c r="B77" s="9" t="s">
        <v>81</v>
      </c>
    </row>
    <row r="78" spans="1:2">
      <c r="A78" s="2">
        <v>318</v>
      </c>
      <c r="B78" s="9" t="s">
        <v>82</v>
      </c>
    </row>
    <row r="79" spans="1:2">
      <c r="A79" s="2">
        <v>319</v>
      </c>
      <c r="B79" s="9" t="s">
        <v>438</v>
      </c>
    </row>
    <row r="80" spans="1:2">
      <c r="A80" s="2">
        <v>320</v>
      </c>
      <c r="B80" s="9" t="s">
        <v>84</v>
      </c>
    </row>
    <row r="81" spans="1:2">
      <c r="A81" s="2">
        <v>321</v>
      </c>
      <c r="B81" s="9" t="s">
        <v>85</v>
      </c>
    </row>
    <row r="82" spans="1:2">
      <c r="A82" s="2">
        <v>322</v>
      </c>
      <c r="B82" s="9" t="s">
        <v>86</v>
      </c>
    </row>
    <row r="83" spans="1:2">
      <c r="A83" s="2">
        <v>323</v>
      </c>
      <c r="B83" s="9" t="s">
        <v>87</v>
      </c>
    </row>
    <row r="84" spans="1:2">
      <c r="A84" s="2">
        <v>324</v>
      </c>
      <c r="B84" s="9" t="s">
        <v>88</v>
      </c>
    </row>
    <row r="85" spans="1:2">
      <c r="A85" s="2">
        <v>325</v>
      </c>
      <c r="B85" s="9" t="s">
        <v>89</v>
      </c>
    </row>
    <row r="86" spans="1:2">
      <c r="A86" s="2">
        <v>326</v>
      </c>
      <c r="B86" s="1"/>
    </row>
    <row r="87" spans="1:2">
      <c r="A87" s="2">
        <v>351</v>
      </c>
      <c r="B87" s="9" t="s">
        <v>90</v>
      </c>
    </row>
    <row r="88" spans="1:2">
      <c r="A88" s="2">
        <v>352</v>
      </c>
      <c r="B88" s="9" t="s">
        <v>91</v>
      </c>
    </row>
    <row r="89" spans="1:2">
      <c r="A89" s="2">
        <v>353</v>
      </c>
      <c r="B89" s="9" t="s">
        <v>92</v>
      </c>
    </row>
    <row r="90" spans="1:2">
      <c r="A90" s="2">
        <v>354</v>
      </c>
      <c r="B90" s="9" t="s">
        <v>93</v>
      </c>
    </row>
    <row r="91" spans="1:2">
      <c r="A91" s="2">
        <v>355</v>
      </c>
      <c r="B91" s="9" t="s">
        <v>94</v>
      </c>
    </row>
    <row r="92" spans="1:2">
      <c r="A92" s="2">
        <v>356</v>
      </c>
      <c r="B92" s="9" t="s">
        <v>95</v>
      </c>
    </row>
    <row r="93" spans="1:2">
      <c r="A93" s="2">
        <v>357</v>
      </c>
      <c r="B93" s="9" t="s">
        <v>96</v>
      </c>
    </row>
    <row r="94" spans="1:2">
      <c r="A94" s="2">
        <v>358</v>
      </c>
      <c r="B94" s="9" t="s">
        <v>97</v>
      </c>
    </row>
    <row r="95" spans="1:2">
      <c r="A95" s="2">
        <v>359</v>
      </c>
      <c r="B95" s="9" t="s">
        <v>98</v>
      </c>
    </row>
    <row r="96" spans="1:2">
      <c r="A96" s="2">
        <v>360</v>
      </c>
      <c r="B96" s="9" t="s">
        <v>99</v>
      </c>
    </row>
    <row r="97" spans="1:2">
      <c r="A97" s="2">
        <v>401</v>
      </c>
    </row>
    <row r="98" spans="1:2">
      <c r="A98" s="2">
        <v>402</v>
      </c>
    </row>
    <row r="99" spans="1:2">
      <c r="A99" s="2">
        <v>403</v>
      </c>
      <c r="B99" s="9" t="s">
        <v>439</v>
      </c>
    </row>
    <row r="100" spans="1:2">
      <c r="A100" s="2">
        <v>404</v>
      </c>
      <c r="B100" s="9" t="s">
        <v>100</v>
      </c>
    </row>
    <row r="101" spans="1:2">
      <c r="A101" s="2">
        <v>405</v>
      </c>
      <c r="B101" s="9" t="s">
        <v>101</v>
      </c>
    </row>
    <row r="102" spans="1:2">
      <c r="A102" s="2">
        <v>406</v>
      </c>
      <c r="B102" s="9" t="s">
        <v>102</v>
      </c>
    </row>
    <row r="103" spans="1:2">
      <c r="A103" s="2">
        <v>407</v>
      </c>
      <c r="B103" s="9" t="s">
        <v>103</v>
      </c>
    </row>
    <row r="104" spans="1:2">
      <c r="A104" s="2">
        <v>408</v>
      </c>
      <c r="B104" s="9" t="s">
        <v>104</v>
      </c>
    </row>
    <row r="105" spans="1:2">
      <c r="A105" s="2">
        <v>409</v>
      </c>
      <c r="B105" s="9" t="s">
        <v>105</v>
      </c>
    </row>
    <row r="106" spans="1:2">
      <c r="A106" s="2">
        <v>410</v>
      </c>
      <c r="B106" s="9" t="s">
        <v>106</v>
      </c>
    </row>
    <row r="107" spans="1:2">
      <c r="A107" s="2">
        <v>411</v>
      </c>
      <c r="B107" s="9" t="s">
        <v>107</v>
      </c>
    </row>
    <row r="108" spans="1:2">
      <c r="A108" s="2">
        <v>412</v>
      </c>
      <c r="B108" s="9" t="s">
        <v>108</v>
      </c>
    </row>
    <row r="109" spans="1:2">
      <c r="A109" s="2">
        <v>413</v>
      </c>
      <c r="B109" s="9" t="s">
        <v>109</v>
      </c>
    </row>
    <row r="110" spans="1:2">
      <c r="A110" s="2">
        <v>414</v>
      </c>
      <c r="B110" s="9" t="s">
        <v>110</v>
      </c>
    </row>
    <row r="111" spans="1:2">
      <c r="A111" s="2">
        <v>415</v>
      </c>
      <c r="B111" s="9" t="s">
        <v>111</v>
      </c>
    </row>
    <row r="112" spans="1:2">
      <c r="A112" s="2">
        <v>416</v>
      </c>
      <c r="B112" s="9" t="s">
        <v>440</v>
      </c>
    </row>
    <row r="113" spans="1:2">
      <c r="A113" s="2">
        <v>417</v>
      </c>
      <c r="B113" s="9" t="s">
        <v>112</v>
      </c>
    </row>
    <row r="114" spans="1:2">
      <c r="A114" s="2">
        <v>418</v>
      </c>
      <c r="B114" s="9" t="s">
        <v>113</v>
      </c>
    </row>
    <row r="115" spans="1:2">
      <c r="A115" s="2">
        <v>419</v>
      </c>
      <c r="B115" s="9" t="s">
        <v>114</v>
      </c>
    </row>
    <row r="116" spans="1:2">
      <c r="A116" s="2">
        <v>420</v>
      </c>
      <c r="B116" s="9" t="s">
        <v>115</v>
      </c>
    </row>
    <row r="117" spans="1:2">
      <c r="A117" s="2">
        <v>421</v>
      </c>
      <c r="B117" s="9" t="s">
        <v>116</v>
      </c>
    </row>
    <row r="118" spans="1:2">
      <c r="A118" s="2">
        <v>422</v>
      </c>
      <c r="B118" s="9" t="s">
        <v>117</v>
      </c>
    </row>
    <row r="119" spans="1:2">
      <c r="A119" s="2">
        <v>423</v>
      </c>
      <c r="B119" s="9" t="s">
        <v>118</v>
      </c>
    </row>
    <row r="120" spans="1:2">
      <c r="A120" s="2">
        <v>424</v>
      </c>
      <c r="B120" s="9" t="s">
        <v>119</v>
      </c>
    </row>
    <row r="121" spans="1:2">
      <c r="A121" s="2">
        <v>425</v>
      </c>
      <c r="B121" s="9" t="s">
        <v>121</v>
      </c>
    </row>
    <row r="122" spans="1:2">
      <c r="A122" s="2">
        <v>426</v>
      </c>
      <c r="B122" s="9" t="s">
        <v>122</v>
      </c>
    </row>
    <row r="123" spans="1:2">
      <c r="A123" s="2">
        <v>427</v>
      </c>
      <c r="B123" s="9" t="s">
        <v>123</v>
      </c>
    </row>
    <row r="124" spans="1:2">
      <c r="A124" s="2">
        <v>428</v>
      </c>
      <c r="B124" s="9" t="s">
        <v>124</v>
      </c>
    </row>
    <row r="125" spans="1:2">
      <c r="A125" s="2">
        <v>429</v>
      </c>
      <c r="B125" s="9" t="s">
        <v>412</v>
      </c>
    </row>
    <row r="126" spans="1:2">
      <c r="A126" s="2">
        <v>430</v>
      </c>
    </row>
    <row r="127" spans="1:2">
      <c r="A127" s="2">
        <v>431</v>
      </c>
    </row>
    <row r="128" spans="1:2">
      <c r="A128" s="2">
        <v>451</v>
      </c>
      <c r="B128" s="9" t="s">
        <v>125</v>
      </c>
    </row>
    <row r="129" spans="1:2">
      <c r="A129" s="2">
        <v>452</v>
      </c>
      <c r="B129" s="9" t="s">
        <v>126</v>
      </c>
    </row>
    <row r="130" spans="1:2">
      <c r="A130" s="2">
        <v>453</v>
      </c>
      <c r="B130" s="9" t="s">
        <v>127</v>
      </c>
    </row>
    <row r="131" spans="1:2">
      <c r="A131" s="2">
        <v>454</v>
      </c>
      <c r="B131" s="9" t="s">
        <v>128</v>
      </c>
    </row>
    <row r="132" spans="1:2">
      <c r="A132" s="2">
        <v>455</v>
      </c>
      <c r="B132" s="9" t="s">
        <v>441</v>
      </c>
    </row>
    <row r="133" spans="1:2">
      <c r="A133" s="2">
        <v>456</v>
      </c>
      <c r="B133" s="9" t="s">
        <v>442</v>
      </c>
    </row>
    <row r="134" spans="1:2">
      <c r="A134" s="2">
        <v>457</v>
      </c>
      <c r="B134" s="9" t="s">
        <v>129</v>
      </c>
    </row>
    <row r="135" spans="1:2">
      <c r="A135" s="2">
        <v>458</v>
      </c>
      <c r="B135" s="9" t="s">
        <v>130</v>
      </c>
    </row>
    <row r="136" spans="1:2">
      <c r="A136" s="2">
        <v>459</v>
      </c>
      <c r="B136" s="9" t="s">
        <v>131</v>
      </c>
    </row>
    <row r="137" spans="1:2">
      <c r="A137" s="2">
        <v>460</v>
      </c>
      <c r="B137" s="9" t="s">
        <v>132</v>
      </c>
    </row>
    <row r="138" spans="1:2">
      <c r="A138" s="2">
        <v>461</v>
      </c>
      <c r="B138" s="9" t="s">
        <v>133</v>
      </c>
    </row>
    <row r="139" spans="1:2">
      <c r="A139" s="2">
        <v>462</v>
      </c>
      <c r="B139" s="9" t="s">
        <v>455</v>
      </c>
    </row>
    <row r="140" spans="1:2">
      <c r="A140" s="2">
        <v>463</v>
      </c>
      <c r="B140" s="9" t="s">
        <v>134</v>
      </c>
    </row>
    <row r="141" spans="1:2">
      <c r="A141" s="2">
        <v>464</v>
      </c>
      <c r="B141" s="9" t="s">
        <v>135</v>
      </c>
    </row>
    <row r="142" spans="1:2">
      <c r="A142" s="2">
        <v>465</v>
      </c>
      <c r="B142" s="9" t="s">
        <v>136</v>
      </c>
    </row>
    <row r="143" spans="1:2">
      <c r="A143" s="2">
        <v>466</v>
      </c>
      <c r="B143" s="9" t="s">
        <v>137</v>
      </c>
    </row>
    <row r="144" spans="1:2">
      <c r="A144" s="2">
        <v>467</v>
      </c>
      <c r="B144" s="9" t="s">
        <v>138</v>
      </c>
    </row>
    <row r="145" spans="1:2">
      <c r="A145" s="2">
        <v>468</v>
      </c>
      <c r="B145" s="9" t="s">
        <v>139</v>
      </c>
    </row>
    <row r="146" spans="1:2">
      <c r="A146" s="2">
        <v>469</v>
      </c>
      <c r="B146" s="1" t="s">
        <v>413</v>
      </c>
    </row>
    <row r="147" spans="1:2">
      <c r="A147" s="2">
        <v>470</v>
      </c>
      <c r="B147" s="1"/>
    </row>
    <row r="148" spans="1:2">
      <c r="A148" s="2">
        <v>471</v>
      </c>
      <c r="B148" s="1"/>
    </row>
    <row r="149" spans="1:2">
      <c r="A149" s="2">
        <v>501</v>
      </c>
      <c r="B149" s="9" t="s">
        <v>140</v>
      </c>
    </row>
    <row r="150" spans="1:2">
      <c r="A150" s="2">
        <v>502</v>
      </c>
      <c r="B150" s="9" t="s">
        <v>141</v>
      </c>
    </row>
    <row r="151" spans="1:2">
      <c r="A151" s="2">
        <v>503</v>
      </c>
      <c r="B151" s="9" t="s">
        <v>142</v>
      </c>
    </row>
    <row r="152" spans="1:2">
      <c r="A152" s="2">
        <v>504</v>
      </c>
      <c r="B152" s="9" t="s">
        <v>143</v>
      </c>
    </row>
    <row r="153" spans="1:2">
      <c r="A153" s="2">
        <v>505</v>
      </c>
      <c r="B153" s="9" t="s">
        <v>463</v>
      </c>
    </row>
    <row r="154" spans="1:2">
      <c r="A154" s="2">
        <v>551</v>
      </c>
      <c r="B154" s="9" t="s">
        <v>144</v>
      </c>
    </row>
    <row r="155" spans="1:2">
      <c r="A155" s="2">
        <v>552</v>
      </c>
      <c r="B155" s="9" t="s">
        <v>145</v>
      </c>
    </row>
    <row r="156" spans="1:2">
      <c r="A156" s="2">
        <v>553</v>
      </c>
      <c r="B156" s="9" t="s">
        <v>462</v>
      </c>
    </row>
    <row r="157" spans="1:2">
      <c r="A157" s="2">
        <v>554</v>
      </c>
      <c r="B157" s="1"/>
    </row>
    <row r="158" spans="1:2">
      <c r="A158" s="2">
        <v>601</v>
      </c>
      <c r="B158" s="9" t="s">
        <v>146</v>
      </c>
    </row>
    <row r="159" spans="1:2">
      <c r="A159" s="2">
        <v>602</v>
      </c>
      <c r="B159" s="9" t="s">
        <v>147</v>
      </c>
    </row>
    <row r="160" spans="1:2">
      <c r="A160" s="2">
        <v>603</v>
      </c>
      <c r="B160" s="9" t="s">
        <v>148</v>
      </c>
    </row>
    <row r="161" spans="1:2">
      <c r="A161" s="2">
        <v>604</v>
      </c>
      <c r="B161" s="9" t="s">
        <v>149</v>
      </c>
    </row>
    <row r="162" spans="1:2">
      <c r="A162" s="2">
        <v>605</v>
      </c>
      <c r="B162" s="9" t="s">
        <v>150</v>
      </c>
    </row>
    <row r="163" spans="1:2">
      <c r="A163" s="2">
        <v>606</v>
      </c>
      <c r="B163" s="9" t="s">
        <v>106</v>
      </c>
    </row>
    <row r="164" spans="1:2">
      <c r="A164" s="2">
        <v>607</v>
      </c>
      <c r="B164" s="9" t="s">
        <v>151</v>
      </c>
    </row>
    <row r="165" spans="1:2">
      <c r="A165" s="2">
        <v>608</v>
      </c>
      <c r="B165" s="9" t="s">
        <v>152</v>
      </c>
    </row>
    <row r="166" spans="1:2">
      <c r="A166" s="2">
        <v>609</v>
      </c>
      <c r="B166" s="9" t="s">
        <v>153</v>
      </c>
    </row>
    <row r="167" spans="1:2">
      <c r="A167" s="2">
        <v>610</v>
      </c>
      <c r="B167" s="9" t="s">
        <v>154</v>
      </c>
    </row>
    <row r="168" spans="1:2">
      <c r="A168" s="2">
        <v>611</v>
      </c>
      <c r="B168" s="9" t="s">
        <v>155</v>
      </c>
    </row>
    <row r="169" spans="1:2">
      <c r="A169" s="2">
        <v>612</v>
      </c>
      <c r="B169" s="9" t="s">
        <v>156</v>
      </c>
    </row>
    <row r="170" spans="1:2">
      <c r="A170" s="2">
        <v>613</v>
      </c>
      <c r="B170" s="9" t="s">
        <v>157</v>
      </c>
    </row>
    <row r="171" spans="1:2">
      <c r="A171" s="2">
        <v>614</v>
      </c>
      <c r="B171" s="9" t="s">
        <v>158</v>
      </c>
    </row>
    <row r="172" spans="1:2">
      <c r="A172" s="2">
        <v>615</v>
      </c>
      <c r="B172" s="9" t="s">
        <v>159</v>
      </c>
    </row>
    <row r="173" spans="1:2">
      <c r="A173" s="2">
        <v>616</v>
      </c>
      <c r="B173" s="9" t="s">
        <v>160</v>
      </c>
    </row>
    <row r="174" spans="1:2">
      <c r="A174" s="2">
        <v>617</v>
      </c>
      <c r="B174" s="9" t="s">
        <v>161</v>
      </c>
    </row>
    <row r="175" spans="1:2">
      <c r="A175" s="2">
        <v>618</v>
      </c>
      <c r="B175" s="9" t="s">
        <v>162</v>
      </c>
    </row>
    <row r="176" spans="1:2">
      <c r="A176" s="2">
        <v>619</v>
      </c>
      <c r="B176" s="9" t="s">
        <v>45</v>
      </c>
    </row>
    <row r="177" spans="1:2">
      <c r="A177" s="2">
        <v>620</v>
      </c>
      <c r="B177" s="9" t="s">
        <v>163</v>
      </c>
    </row>
    <row r="178" spans="1:2">
      <c r="A178" s="2">
        <v>621</v>
      </c>
      <c r="B178" s="9" t="s">
        <v>164</v>
      </c>
    </row>
    <row r="179" spans="1:2">
      <c r="A179" s="2">
        <v>622</v>
      </c>
      <c r="B179" s="9" t="s">
        <v>401</v>
      </c>
    </row>
    <row r="180" spans="1:2">
      <c r="A180" s="2">
        <v>623</v>
      </c>
      <c r="B180" s="9" t="s">
        <v>165</v>
      </c>
    </row>
    <row r="181" spans="1:2">
      <c r="A181" s="2">
        <v>624</v>
      </c>
      <c r="B181" s="9" t="s">
        <v>166</v>
      </c>
    </row>
    <row r="182" spans="1:2">
      <c r="A182" s="2">
        <v>625</v>
      </c>
      <c r="B182" s="9" t="s">
        <v>167</v>
      </c>
    </row>
    <row r="183" spans="1:2">
      <c r="A183" s="2">
        <v>626</v>
      </c>
      <c r="B183" s="9" t="s">
        <v>168</v>
      </c>
    </row>
    <row r="184" spans="1:2">
      <c r="A184" s="2">
        <v>627</v>
      </c>
      <c r="B184" s="9" t="s">
        <v>169</v>
      </c>
    </row>
    <row r="185" spans="1:2">
      <c r="A185" s="2">
        <v>628</v>
      </c>
      <c r="B185" s="9" t="s">
        <v>170</v>
      </c>
    </row>
    <row r="186" spans="1:2">
      <c r="A186" s="2">
        <v>629</v>
      </c>
      <c r="B186" s="9" t="s">
        <v>171</v>
      </c>
    </row>
    <row r="187" spans="1:2">
      <c r="A187" s="2">
        <v>630</v>
      </c>
      <c r="B187" s="9" t="s">
        <v>172</v>
      </c>
    </row>
    <row r="188" spans="1:2">
      <c r="A188" s="2">
        <v>631</v>
      </c>
      <c r="B188" s="9" t="s">
        <v>173</v>
      </c>
    </row>
    <row r="189" spans="1:2">
      <c r="A189" s="2">
        <v>632</v>
      </c>
      <c r="B189" s="9" t="s">
        <v>174</v>
      </c>
    </row>
    <row r="190" spans="1:2">
      <c r="A190" s="2">
        <v>633</v>
      </c>
      <c r="B190" s="9" t="s">
        <v>175</v>
      </c>
    </row>
    <row r="191" spans="1:2">
      <c r="A191" s="2">
        <v>634</v>
      </c>
      <c r="B191" s="9" t="s">
        <v>176</v>
      </c>
    </row>
    <row r="192" spans="1:2">
      <c r="A192" s="2">
        <v>635</v>
      </c>
      <c r="B192" s="9" t="s">
        <v>177</v>
      </c>
    </row>
    <row r="193" spans="1:2">
      <c r="A193" s="2">
        <v>636</v>
      </c>
      <c r="B193" s="9" t="s">
        <v>178</v>
      </c>
    </row>
    <row r="194" spans="1:2">
      <c r="A194" s="2">
        <v>637</v>
      </c>
      <c r="B194" s="9" t="s">
        <v>179</v>
      </c>
    </row>
    <row r="195" spans="1:2">
      <c r="A195" s="2">
        <v>638</v>
      </c>
      <c r="B195" s="9" t="s">
        <v>180</v>
      </c>
    </row>
    <row r="196" spans="1:2">
      <c r="A196" s="2">
        <v>639</v>
      </c>
      <c r="B196" s="9" t="s">
        <v>181</v>
      </c>
    </row>
    <row r="197" spans="1:2">
      <c r="A197" s="2">
        <v>640</v>
      </c>
      <c r="B197" s="9" t="s">
        <v>182</v>
      </c>
    </row>
    <row r="198" spans="1:2">
      <c r="A198" s="2">
        <v>641</v>
      </c>
      <c r="B198" s="9" t="s">
        <v>183</v>
      </c>
    </row>
    <row r="199" spans="1:2">
      <c r="A199" s="2">
        <v>642</v>
      </c>
      <c r="B199" s="9" t="s">
        <v>184</v>
      </c>
    </row>
    <row r="200" spans="1:2">
      <c r="A200" s="2">
        <v>643</v>
      </c>
      <c r="B200" s="9" t="s">
        <v>185</v>
      </c>
    </row>
    <row r="201" spans="1:2">
      <c r="A201" s="2">
        <v>644</v>
      </c>
      <c r="B201" s="9" t="s">
        <v>186</v>
      </c>
    </row>
    <row r="202" spans="1:2">
      <c r="A202" s="2">
        <v>645</v>
      </c>
      <c r="B202" s="9" t="s">
        <v>187</v>
      </c>
    </row>
    <row r="203" spans="1:2">
      <c r="A203" s="2">
        <v>646</v>
      </c>
      <c r="B203" s="9" t="s">
        <v>188</v>
      </c>
    </row>
    <row r="204" spans="1:2">
      <c r="A204" s="2">
        <v>647</v>
      </c>
      <c r="B204" s="9" t="s">
        <v>189</v>
      </c>
    </row>
    <row r="205" spans="1:2">
      <c r="A205" s="2">
        <v>648</v>
      </c>
      <c r="B205" s="9" t="s">
        <v>190</v>
      </c>
    </row>
    <row r="206" spans="1:2">
      <c r="A206" s="2">
        <v>649</v>
      </c>
      <c r="B206" s="9" t="s">
        <v>191</v>
      </c>
    </row>
    <row r="207" spans="1:2">
      <c r="A207" s="2">
        <v>650</v>
      </c>
      <c r="B207" s="9" t="s">
        <v>192</v>
      </c>
    </row>
    <row r="208" spans="1:2">
      <c r="A208" s="2">
        <v>651</v>
      </c>
      <c r="B208" s="9" t="s">
        <v>193</v>
      </c>
    </row>
    <row r="209" spans="1:2">
      <c r="A209" s="2">
        <v>652</v>
      </c>
      <c r="B209" s="9" t="s">
        <v>194</v>
      </c>
    </row>
    <row r="210" spans="1:2">
      <c r="A210" s="2">
        <v>653</v>
      </c>
      <c r="B210" s="9" t="s">
        <v>402</v>
      </c>
    </row>
    <row r="211" spans="1:2">
      <c r="A211" s="2">
        <v>654</v>
      </c>
      <c r="B211" s="9" t="s">
        <v>195</v>
      </c>
    </row>
    <row r="212" spans="1:2">
      <c r="A212" s="2">
        <v>655</v>
      </c>
      <c r="B212" s="9" t="s">
        <v>196</v>
      </c>
    </row>
    <row r="213" spans="1:2">
      <c r="A213" s="2">
        <v>656</v>
      </c>
      <c r="B213" s="1" t="s">
        <v>414</v>
      </c>
    </row>
    <row r="214" spans="1:2">
      <c r="A214" s="2">
        <v>657</v>
      </c>
      <c r="B214" s="1" t="s">
        <v>415</v>
      </c>
    </row>
    <row r="215" spans="1:2">
      <c r="A215" s="2">
        <v>658</v>
      </c>
      <c r="B215" s="9" t="s">
        <v>416</v>
      </c>
    </row>
    <row r="216" spans="1:2">
      <c r="A216" s="2">
        <v>659</v>
      </c>
      <c r="B216" s="1"/>
    </row>
    <row r="217" spans="1:2">
      <c r="A217" s="2">
        <v>661</v>
      </c>
      <c r="B217" s="9" t="s">
        <v>197</v>
      </c>
    </row>
    <row r="218" spans="1:2">
      <c r="A218" s="2">
        <v>662</v>
      </c>
      <c r="B218" s="9" t="s">
        <v>198</v>
      </c>
    </row>
    <row r="219" spans="1:2">
      <c r="A219" s="2">
        <v>663</v>
      </c>
      <c r="B219" s="9" t="s">
        <v>199</v>
      </c>
    </row>
    <row r="220" spans="1:2">
      <c r="A220" s="2">
        <v>664</v>
      </c>
      <c r="B220" s="9" t="s">
        <v>55</v>
      </c>
    </row>
    <row r="221" spans="1:2">
      <c r="A221" s="2">
        <v>665</v>
      </c>
      <c r="B221" s="9" t="s">
        <v>200</v>
      </c>
    </row>
    <row r="222" spans="1:2">
      <c r="A222" s="2">
        <v>666</v>
      </c>
      <c r="B222" s="9" t="s">
        <v>201</v>
      </c>
    </row>
    <row r="223" spans="1:2">
      <c r="A223" s="2">
        <v>667</v>
      </c>
      <c r="B223" s="9" t="s">
        <v>202</v>
      </c>
    </row>
    <row r="224" spans="1:2">
      <c r="A224" s="2">
        <v>668</v>
      </c>
      <c r="B224" s="9" t="s">
        <v>203</v>
      </c>
    </row>
    <row r="225" spans="1:2">
      <c r="A225" s="2">
        <v>669</v>
      </c>
      <c r="B225" s="9" t="s">
        <v>204</v>
      </c>
    </row>
    <row r="226" spans="1:2">
      <c r="A226" s="2">
        <v>670</v>
      </c>
      <c r="B226" s="9" t="s">
        <v>205</v>
      </c>
    </row>
    <row r="227" spans="1:2">
      <c r="A227" s="2">
        <v>671</v>
      </c>
      <c r="B227" s="9" t="s">
        <v>206</v>
      </c>
    </row>
    <row r="228" spans="1:2">
      <c r="A228" s="2">
        <v>672</v>
      </c>
      <c r="B228" s="9" t="s">
        <v>207</v>
      </c>
    </row>
    <row r="229" spans="1:2">
      <c r="A229" s="2">
        <v>673</v>
      </c>
      <c r="B229" s="9" t="s">
        <v>208</v>
      </c>
    </row>
    <row r="230" spans="1:2">
      <c r="A230" s="2">
        <v>674</v>
      </c>
      <c r="B230" s="9" t="s">
        <v>209</v>
      </c>
    </row>
    <row r="231" spans="1:2">
      <c r="A231" s="2">
        <v>675</v>
      </c>
      <c r="B231" s="9" t="s">
        <v>210</v>
      </c>
    </row>
    <row r="232" spans="1:2">
      <c r="A232" s="2">
        <v>676</v>
      </c>
      <c r="B232" s="9" t="s">
        <v>211</v>
      </c>
    </row>
    <row r="233" spans="1:2">
      <c r="A233" s="2">
        <v>677</v>
      </c>
      <c r="B233" s="9" t="s">
        <v>212</v>
      </c>
    </row>
    <row r="234" spans="1:2">
      <c r="A234" s="2">
        <v>678</v>
      </c>
      <c r="B234" s="9" t="s">
        <v>213</v>
      </c>
    </row>
    <row r="235" spans="1:2">
      <c r="A235" s="2">
        <v>679</v>
      </c>
      <c r="B235" s="9" t="s">
        <v>214</v>
      </c>
    </row>
    <row r="236" spans="1:2">
      <c r="A236" s="2">
        <v>680</v>
      </c>
      <c r="B236" s="9" t="s">
        <v>57</v>
      </c>
    </row>
    <row r="237" spans="1:2">
      <c r="A237" s="2">
        <v>681</v>
      </c>
      <c r="B237" s="9" t="s">
        <v>56</v>
      </c>
    </row>
    <row r="238" spans="1:2">
      <c r="A238" s="2">
        <v>682</v>
      </c>
      <c r="B238" s="9" t="s">
        <v>215</v>
      </c>
    </row>
    <row r="239" spans="1:2">
      <c r="A239" s="2">
        <v>683</v>
      </c>
      <c r="B239" s="9" t="s">
        <v>216</v>
      </c>
    </row>
    <row r="240" spans="1:2">
      <c r="A240" s="2">
        <v>684</v>
      </c>
      <c r="B240" s="9" t="s">
        <v>217</v>
      </c>
    </row>
    <row r="241" spans="1:2">
      <c r="A241" s="2">
        <v>685</v>
      </c>
      <c r="B241" s="9" t="s">
        <v>218</v>
      </c>
    </row>
    <row r="242" spans="1:2">
      <c r="A242" s="2">
        <v>686</v>
      </c>
      <c r="B242" s="9" t="s">
        <v>58</v>
      </c>
    </row>
    <row r="243" spans="1:2">
      <c r="A243" s="2">
        <v>687</v>
      </c>
      <c r="B243" s="9" t="s">
        <v>219</v>
      </c>
    </row>
    <row r="244" spans="1:2">
      <c r="A244" s="2">
        <v>688</v>
      </c>
      <c r="B244" s="9" t="s">
        <v>220</v>
      </c>
    </row>
    <row r="245" spans="1:2">
      <c r="A245" s="2">
        <v>689</v>
      </c>
      <c r="B245" s="9" t="s">
        <v>221</v>
      </c>
    </row>
    <row r="246" spans="1:2">
      <c r="A246" s="2">
        <v>690</v>
      </c>
      <c r="B246" s="9" t="s">
        <v>222</v>
      </c>
    </row>
    <row r="247" spans="1:2">
      <c r="A247" s="2">
        <v>691</v>
      </c>
      <c r="B247" s="9" t="s">
        <v>223</v>
      </c>
    </row>
    <row r="248" spans="1:2">
      <c r="A248" s="2">
        <v>692</v>
      </c>
      <c r="B248" s="9" t="s">
        <v>224</v>
      </c>
    </row>
    <row r="249" spans="1:2">
      <c r="A249" s="2">
        <v>693</v>
      </c>
      <c r="B249" s="9" t="s">
        <v>225</v>
      </c>
    </row>
    <row r="250" spans="1:2">
      <c r="A250" s="2">
        <v>694</v>
      </c>
      <c r="B250" s="9" t="s">
        <v>226</v>
      </c>
    </row>
    <row r="251" spans="1:2">
      <c r="A251" s="2">
        <v>695</v>
      </c>
      <c r="B251" s="9" t="s">
        <v>227</v>
      </c>
    </row>
    <row r="252" spans="1:2">
      <c r="A252" s="2">
        <v>696</v>
      </c>
      <c r="B252" s="1" t="s">
        <v>417</v>
      </c>
    </row>
    <row r="253" spans="1:2">
      <c r="A253" s="2">
        <v>697</v>
      </c>
      <c r="B253" s="1" t="s">
        <v>418</v>
      </c>
    </row>
    <row r="254" spans="1:2">
      <c r="A254" s="2">
        <v>698</v>
      </c>
    </row>
    <row r="255" spans="1:2">
      <c r="A255" s="2">
        <v>701</v>
      </c>
      <c r="B255" s="9" t="s">
        <v>228</v>
      </c>
    </row>
    <row r="256" spans="1:2">
      <c r="A256" s="2">
        <v>702</v>
      </c>
      <c r="B256" s="9" t="s">
        <v>229</v>
      </c>
    </row>
    <row r="257" spans="1:2">
      <c r="A257" s="2">
        <v>703</v>
      </c>
      <c r="B257" s="9" t="s">
        <v>230</v>
      </c>
    </row>
    <row r="258" spans="1:2">
      <c r="A258" s="2">
        <v>704</v>
      </c>
      <c r="B258" s="9" t="s">
        <v>231</v>
      </c>
    </row>
    <row r="259" spans="1:2">
      <c r="A259" s="2">
        <v>705</v>
      </c>
      <c r="B259" s="9" t="s">
        <v>232</v>
      </c>
    </row>
    <row r="260" spans="1:2">
      <c r="A260" s="2">
        <v>706</v>
      </c>
      <c r="B260" s="9" t="s">
        <v>233</v>
      </c>
    </row>
    <row r="261" spans="1:2">
      <c r="A261" s="2">
        <v>707</v>
      </c>
      <c r="B261" s="9" t="s">
        <v>234</v>
      </c>
    </row>
    <row r="262" spans="1:2">
      <c r="A262" s="2">
        <v>708</v>
      </c>
      <c r="B262" s="9" t="s">
        <v>419</v>
      </c>
    </row>
    <row r="263" spans="1:2">
      <c r="A263" s="2">
        <v>709</v>
      </c>
      <c r="B263" s="9" t="s">
        <v>420</v>
      </c>
    </row>
    <row r="264" spans="1:2">
      <c r="A264" s="2">
        <v>751</v>
      </c>
      <c r="B264" s="9" t="s">
        <v>235</v>
      </c>
    </row>
    <row r="265" spans="1:2">
      <c r="A265" s="2">
        <v>752</v>
      </c>
      <c r="B265" s="9" t="s">
        <v>236</v>
      </c>
    </row>
    <row r="266" spans="1:2">
      <c r="A266" s="2">
        <v>753</v>
      </c>
      <c r="B266" s="9" t="s">
        <v>421</v>
      </c>
    </row>
    <row r="267" spans="1:2">
      <c r="A267" s="2">
        <v>754</v>
      </c>
      <c r="B267" s="9" t="s">
        <v>422</v>
      </c>
    </row>
    <row r="268" spans="1:2">
      <c r="A268" s="2">
        <v>755</v>
      </c>
    </row>
    <row r="269" spans="1:2">
      <c r="A269" s="2">
        <v>801</v>
      </c>
      <c r="B269" s="9" t="s">
        <v>237</v>
      </c>
    </row>
    <row r="270" spans="1:2">
      <c r="A270" s="2">
        <v>802</v>
      </c>
      <c r="B270" s="9" t="s">
        <v>238</v>
      </c>
    </row>
    <row r="271" spans="1:2">
      <c r="A271" s="2">
        <v>803</v>
      </c>
      <c r="B271" s="9" t="s">
        <v>239</v>
      </c>
    </row>
    <row r="272" spans="1:2">
      <c r="A272" s="2">
        <v>804</v>
      </c>
      <c r="B272" s="9" t="s">
        <v>240</v>
      </c>
    </row>
    <row r="273" spans="1:2">
      <c r="A273" s="2">
        <v>805</v>
      </c>
      <c r="B273" s="9" t="s">
        <v>241</v>
      </c>
    </row>
    <row r="274" spans="1:2">
      <c r="A274" s="2">
        <v>806</v>
      </c>
      <c r="B274" s="9" t="s">
        <v>242</v>
      </c>
    </row>
    <row r="275" spans="1:2">
      <c r="A275" s="2">
        <v>807</v>
      </c>
      <c r="B275" s="9" t="s">
        <v>243</v>
      </c>
    </row>
    <row r="276" spans="1:2">
      <c r="A276" s="2">
        <v>808</v>
      </c>
      <c r="B276" s="9" t="s">
        <v>244</v>
      </c>
    </row>
    <row r="277" spans="1:2">
      <c r="A277" s="2">
        <v>809</v>
      </c>
      <c r="B277" s="9" t="s">
        <v>245</v>
      </c>
    </row>
    <row r="278" spans="1:2">
      <c r="A278" s="2">
        <v>851</v>
      </c>
      <c r="B278" s="9" t="s">
        <v>246</v>
      </c>
    </row>
    <row r="279" spans="1:2">
      <c r="A279" s="2">
        <v>852</v>
      </c>
      <c r="B279" s="9" t="s">
        <v>247</v>
      </c>
    </row>
    <row r="280" spans="1:2">
      <c r="A280" s="2">
        <v>853</v>
      </c>
      <c r="B280" s="9" t="s">
        <v>248</v>
      </c>
    </row>
    <row r="281" spans="1:2">
      <c r="A281" s="2">
        <v>854</v>
      </c>
      <c r="B281" s="9" t="s">
        <v>400</v>
      </c>
    </row>
    <row r="282" spans="1:2">
      <c r="A282" s="2">
        <v>855</v>
      </c>
      <c r="B282" s="1"/>
    </row>
    <row r="283" spans="1:2">
      <c r="A283" s="2">
        <v>901</v>
      </c>
      <c r="B283" s="9" t="s">
        <v>249</v>
      </c>
    </row>
    <row r="284" spans="1:2">
      <c r="A284" s="2">
        <v>902</v>
      </c>
      <c r="B284" s="9" t="s">
        <v>250</v>
      </c>
    </row>
    <row r="285" spans="1:2">
      <c r="A285" s="2">
        <v>903</v>
      </c>
      <c r="B285" s="9" t="s">
        <v>251</v>
      </c>
    </row>
    <row r="286" spans="1:2">
      <c r="A286" s="2">
        <v>904</v>
      </c>
      <c r="B286" s="9" t="s">
        <v>252</v>
      </c>
    </row>
    <row r="287" spans="1:2">
      <c r="A287" s="2">
        <v>905</v>
      </c>
      <c r="B287" s="9" t="s">
        <v>253</v>
      </c>
    </row>
    <row r="288" spans="1:2">
      <c r="A288" s="2">
        <v>906</v>
      </c>
      <c r="B288" s="9" t="s">
        <v>254</v>
      </c>
    </row>
    <row r="289" spans="1:2">
      <c r="A289" s="2">
        <v>907</v>
      </c>
      <c r="B289" s="9" t="s">
        <v>255</v>
      </c>
    </row>
    <row r="290" spans="1:2">
      <c r="A290" s="2">
        <v>908</v>
      </c>
      <c r="B290" s="9" t="s">
        <v>423</v>
      </c>
    </row>
    <row r="291" spans="1:2">
      <c r="A291" s="2">
        <v>909</v>
      </c>
      <c r="B291" s="9" t="s">
        <v>256</v>
      </c>
    </row>
    <row r="292" spans="1:2">
      <c r="A292" s="2">
        <v>951</v>
      </c>
      <c r="B292" s="9" t="s">
        <v>257</v>
      </c>
    </row>
    <row r="293" spans="1:2">
      <c r="A293" s="2">
        <v>952</v>
      </c>
      <c r="B293" s="9" t="s">
        <v>258</v>
      </c>
    </row>
    <row r="294" spans="1:2">
      <c r="A294" s="2">
        <v>953</v>
      </c>
      <c r="B294" s="9" t="s">
        <v>259</v>
      </c>
    </row>
    <row r="295" spans="1:2">
      <c r="A295" s="2">
        <v>954</v>
      </c>
      <c r="B295" s="9" t="s">
        <v>260</v>
      </c>
    </row>
    <row r="296" spans="1:2">
      <c r="A296" s="2">
        <v>955</v>
      </c>
    </row>
    <row r="297" spans="1:2">
      <c r="A297" s="2">
        <v>1001</v>
      </c>
      <c r="B297" s="9" t="s">
        <v>261</v>
      </c>
    </row>
    <row r="298" spans="1:2">
      <c r="A298" s="2">
        <v>1002</v>
      </c>
      <c r="B298" s="9" t="s">
        <v>262</v>
      </c>
    </row>
    <row r="299" spans="1:2">
      <c r="A299" s="2">
        <v>1003</v>
      </c>
      <c r="B299" s="9" t="s">
        <v>263</v>
      </c>
    </row>
    <row r="300" spans="1:2">
      <c r="A300" s="2">
        <v>1004</v>
      </c>
      <c r="B300" s="9" t="s">
        <v>264</v>
      </c>
    </row>
    <row r="301" spans="1:2">
      <c r="A301" s="2">
        <v>1005</v>
      </c>
      <c r="B301" s="9" t="s">
        <v>265</v>
      </c>
    </row>
    <row r="302" spans="1:2">
      <c r="A302" s="2">
        <v>1006</v>
      </c>
      <c r="B302" s="9" t="s">
        <v>266</v>
      </c>
    </row>
    <row r="303" spans="1:2">
      <c r="A303" s="2">
        <v>1007</v>
      </c>
      <c r="B303" s="9" t="s">
        <v>267</v>
      </c>
    </row>
    <row r="304" spans="1:2">
      <c r="A304" s="2">
        <v>1008</v>
      </c>
      <c r="B304" s="9" t="s">
        <v>268</v>
      </c>
    </row>
    <row r="305" spans="1:2">
      <c r="A305" s="2">
        <v>1009</v>
      </c>
      <c r="B305" s="9" t="s">
        <v>269</v>
      </c>
    </row>
    <row r="306" spans="1:2">
      <c r="A306" s="2">
        <v>1051</v>
      </c>
      <c r="B306" s="9" t="s">
        <v>270</v>
      </c>
    </row>
    <row r="307" spans="1:2">
      <c r="A307" s="2">
        <v>1052</v>
      </c>
      <c r="B307" s="9" t="s">
        <v>271</v>
      </c>
    </row>
    <row r="308" spans="1:2">
      <c r="A308" s="2">
        <v>1053</v>
      </c>
    </row>
    <row r="309" spans="1:2">
      <c r="A309" s="2">
        <v>1054</v>
      </c>
      <c r="B309" s="1"/>
    </row>
    <row r="310" spans="1:2">
      <c r="A310" s="2">
        <v>1101</v>
      </c>
      <c r="B310" s="9" t="s">
        <v>272</v>
      </c>
    </row>
    <row r="311" spans="1:2">
      <c r="A311" s="2">
        <v>1102</v>
      </c>
      <c r="B311" s="9" t="s">
        <v>273</v>
      </c>
    </row>
    <row r="312" spans="1:2">
      <c r="A312" s="2">
        <v>1103</v>
      </c>
      <c r="B312" s="9" t="s">
        <v>274</v>
      </c>
    </row>
    <row r="313" spans="1:2">
      <c r="A313" s="2">
        <v>1104</v>
      </c>
      <c r="B313" s="9" t="s">
        <v>170</v>
      </c>
    </row>
    <row r="314" spans="1:2">
      <c r="A314" s="2">
        <v>1105</v>
      </c>
      <c r="B314" s="9" t="s">
        <v>275</v>
      </c>
    </row>
    <row r="315" spans="1:2">
      <c r="A315" s="2">
        <v>1106</v>
      </c>
      <c r="B315" s="9" t="s">
        <v>276</v>
      </c>
    </row>
    <row r="316" spans="1:2">
      <c r="A316" s="2">
        <v>1107</v>
      </c>
      <c r="B316" s="9" t="s">
        <v>443</v>
      </c>
    </row>
    <row r="317" spans="1:2">
      <c r="A317" s="2">
        <v>1108</v>
      </c>
      <c r="B317" s="9" t="s">
        <v>277</v>
      </c>
    </row>
    <row r="318" spans="1:2">
      <c r="A318" s="2">
        <v>1109</v>
      </c>
      <c r="B318" s="9" t="s">
        <v>278</v>
      </c>
    </row>
    <row r="319" spans="1:2">
      <c r="A319" s="2">
        <v>1110</v>
      </c>
      <c r="B319" s="9" t="s">
        <v>279</v>
      </c>
    </row>
    <row r="320" spans="1:2">
      <c r="A320" s="2">
        <v>1111</v>
      </c>
      <c r="B320" s="9" t="s">
        <v>444</v>
      </c>
    </row>
    <row r="321" spans="1:2">
      <c r="A321" s="2">
        <v>1112</v>
      </c>
      <c r="B321" s="9" t="s">
        <v>280</v>
      </c>
    </row>
    <row r="322" spans="1:2">
      <c r="A322" s="2">
        <v>1113</v>
      </c>
      <c r="B322" s="9" t="s">
        <v>445</v>
      </c>
    </row>
    <row r="323" spans="1:2">
      <c r="A323" s="2">
        <v>1114</v>
      </c>
    </row>
    <row r="324" spans="1:2">
      <c r="A324" s="2">
        <v>1115</v>
      </c>
    </row>
    <row r="325" spans="1:2">
      <c r="A325" s="2">
        <v>1151</v>
      </c>
      <c r="B325" s="9" t="s">
        <v>281</v>
      </c>
    </row>
    <row r="326" spans="1:2">
      <c r="A326" s="2">
        <v>1152</v>
      </c>
      <c r="B326" s="9" t="s">
        <v>282</v>
      </c>
    </row>
    <row r="327" spans="1:2">
      <c r="A327" s="2">
        <v>1153</v>
      </c>
      <c r="B327" s="9" t="s">
        <v>283</v>
      </c>
    </row>
    <row r="328" spans="1:2">
      <c r="A328" s="2">
        <v>1154</v>
      </c>
      <c r="B328" s="9" t="s">
        <v>284</v>
      </c>
    </row>
    <row r="329" spans="1:2">
      <c r="A329" s="2">
        <v>1155</v>
      </c>
      <c r="B329" s="9" t="s">
        <v>285</v>
      </c>
    </row>
    <row r="330" spans="1:2">
      <c r="A330" s="2">
        <v>1156</v>
      </c>
      <c r="B330" s="9" t="s">
        <v>286</v>
      </c>
    </row>
    <row r="331" spans="1:2">
      <c r="A331" s="2">
        <v>1157</v>
      </c>
      <c r="B331" s="9" t="s">
        <v>287</v>
      </c>
    </row>
    <row r="332" spans="1:2">
      <c r="A332" s="2">
        <v>1158</v>
      </c>
      <c r="B332" s="9" t="s">
        <v>288</v>
      </c>
    </row>
    <row r="333" spans="1:2">
      <c r="A333" s="2">
        <v>1159</v>
      </c>
      <c r="B333" s="9" t="s">
        <v>289</v>
      </c>
    </row>
    <row r="334" spans="1:2">
      <c r="A334" s="2">
        <v>1160</v>
      </c>
    </row>
    <row r="335" spans="1:2">
      <c r="A335" s="2">
        <v>1201</v>
      </c>
      <c r="B335" s="9" t="s">
        <v>290</v>
      </c>
    </row>
    <row r="336" spans="1:2">
      <c r="A336" s="2">
        <v>1202</v>
      </c>
      <c r="B336" s="9" t="s">
        <v>291</v>
      </c>
    </row>
    <row r="337" spans="1:2">
      <c r="A337" s="2">
        <v>1203</v>
      </c>
      <c r="B337" s="9" t="s">
        <v>292</v>
      </c>
    </row>
    <row r="338" spans="1:2">
      <c r="A338" s="2">
        <v>1204</v>
      </c>
      <c r="B338" s="9" t="s">
        <v>293</v>
      </c>
    </row>
    <row r="339" spans="1:2">
      <c r="A339" s="2">
        <v>1205</v>
      </c>
      <c r="B339" s="9" t="s">
        <v>294</v>
      </c>
    </row>
    <row r="340" spans="1:2">
      <c r="A340" s="2">
        <v>1206</v>
      </c>
      <c r="B340" s="9" t="s">
        <v>295</v>
      </c>
    </row>
    <row r="341" spans="1:2">
      <c r="A341" s="2">
        <v>1207</v>
      </c>
      <c r="B341" s="9" t="s">
        <v>446</v>
      </c>
    </row>
    <row r="342" spans="1:2">
      <c r="A342" s="2">
        <v>1208</v>
      </c>
    </row>
    <row r="343" spans="1:2">
      <c r="A343" s="2">
        <v>1251</v>
      </c>
      <c r="B343" s="9" t="s">
        <v>296</v>
      </c>
    </row>
    <row r="344" spans="1:2">
      <c r="A344" s="2">
        <v>1252</v>
      </c>
      <c r="B344" s="9" t="s">
        <v>297</v>
      </c>
    </row>
    <row r="345" spans="1:2">
      <c r="A345" s="2">
        <v>1253</v>
      </c>
      <c r="B345" s="9" t="s">
        <v>298</v>
      </c>
    </row>
    <row r="346" spans="1:2">
      <c r="A346" s="2">
        <v>1254</v>
      </c>
      <c r="B346" s="9" t="s">
        <v>299</v>
      </c>
    </row>
    <row r="348" spans="1:2">
      <c r="A348" s="2">
        <v>1301</v>
      </c>
      <c r="B348" s="9" t="s">
        <v>300</v>
      </c>
    </row>
    <row r="349" spans="1:2">
      <c r="A349" s="2">
        <v>1302</v>
      </c>
      <c r="B349" s="9" t="s">
        <v>301</v>
      </c>
    </row>
    <row r="350" spans="1:2">
      <c r="A350" s="2">
        <v>1303</v>
      </c>
      <c r="B350" s="9" t="s">
        <v>302</v>
      </c>
    </row>
    <row r="351" spans="1:2">
      <c r="A351" s="2">
        <v>1304</v>
      </c>
      <c r="B351" s="9" t="s">
        <v>303</v>
      </c>
    </row>
    <row r="352" spans="1:2">
      <c r="A352" s="2">
        <v>1305</v>
      </c>
      <c r="B352" s="9" t="s">
        <v>304</v>
      </c>
    </row>
    <row r="353" spans="1:2">
      <c r="A353" s="2">
        <v>1306</v>
      </c>
      <c r="B353" s="9" t="s">
        <v>305</v>
      </c>
    </row>
    <row r="354" spans="1:2">
      <c r="A354" s="2">
        <v>1307</v>
      </c>
      <c r="B354" s="9" t="s">
        <v>306</v>
      </c>
    </row>
    <row r="355" spans="1:2">
      <c r="A355" s="2">
        <v>1308</v>
      </c>
      <c r="B355" s="9" t="s">
        <v>232</v>
      </c>
    </row>
    <row r="356" spans="1:2">
      <c r="A356" s="2">
        <v>1309</v>
      </c>
      <c r="B356" s="9" t="s">
        <v>307</v>
      </c>
    </row>
    <row r="357" spans="1:2">
      <c r="A357" s="2">
        <v>1310</v>
      </c>
      <c r="B357" s="9" t="s">
        <v>308</v>
      </c>
    </row>
    <row r="358" spans="1:2">
      <c r="A358" s="2">
        <v>1311</v>
      </c>
      <c r="B358" s="9" t="s">
        <v>309</v>
      </c>
    </row>
    <row r="359" spans="1:2">
      <c r="A359" s="2">
        <v>1312</v>
      </c>
      <c r="B359" s="9" t="s">
        <v>253</v>
      </c>
    </row>
    <row r="360" spans="1:2">
      <c r="A360" s="2">
        <v>1313</v>
      </c>
    </row>
    <row r="361" spans="1:2">
      <c r="A361" s="2">
        <v>1351</v>
      </c>
      <c r="B361" s="9" t="s">
        <v>310</v>
      </c>
    </row>
    <row r="362" spans="1:2">
      <c r="A362" s="2">
        <v>1352</v>
      </c>
      <c r="B362" s="9" t="s">
        <v>311</v>
      </c>
    </row>
    <row r="363" spans="1:2">
      <c r="A363" s="2">
        <v>1353</v>
      </c>
      <c r="B363" s="9" t="s">
        <v>447</v>
      </c>
    </row>
    <row r="364" spans="1:2">
      <c r="A364" s="2">
        <v>1354</v>
      </c>
      <c r="B364" s="9" t="s">
        <v>312</v>
      </c>
    </row>
    <row r="365" spans="1:2">
      <c r="A365" s="2">
        <v>1355</v>
      </c>
      <c r="B365" s="9" t="s">
        <v>313</v>
      </c>
    </row>
    <row r="366" spans="1:2">
      <c r="A366" s="2">
        <v>1356</v>
      </c>
      <c r="B366" s="9" t="s">
        <v>314</v>
      </c>
    </row>
    <row r="367" spans="1:2">
      <c r="A367" s="2">
        <v>1357</v>
      </c>
      <c r="B367" s="9" t="s">
        <v>315</v>
      </c>
    </row>
    <row r="368" spans="1:2">
      <c r="A368" s="2">
        <v>1358</v>
      </c>
      <c r="B368" s="1"/>
    </row>
    <row r="369" spans="1:2">
      <c r="A369" s="2">
        <v>1401</v>
      </c>
      <c r="B369" s="9" t="s">
        <v>120</v>
      </c>
    </row>
    <row r="370" spans="1:2">
      <c r="A370" s="2">
        <v>1402</v>
      </c>
      <c r="B370" s="9" t="s">
        <v>316</v>
      </c>
    </row>
    <row r="371" spans="1:2">
      <c r="A371" s="2">
        <v>1403</v>
      </c>
      <c r="B371" s="9" t="s">
        <v>317</v>
      </c>
    </row>
    <row r="372" spans="1:2">
      <c r="A372" s="2">
        <v>1404</v>
      </c>
      <c r="B372" s="9" t="s">
        <v>318</v>
      </c>
    </row>
    <row r="373" spans="1:2">
      <c r="A373" s="2">
        <v>1405</v>
      </c>
      <c r="B373" s="9" t="s">
        <v>319</v>
      </c>
    </row>
    <row r="374" spans="1:2">
      <c r="A374" s="2">
        <v>1406</v>
      </c>
      <c r="B374" s="9" t="s">
        <v>320</v>
      </c>
    </row>
    <row r="375" spans="1:2">
      <c r="A375" s="2">
        <v>1407</v>
      </c>
    </row>
    <row r="376" spans="1:2">
      <c r="A376" s="2">
        <v>1451</v>
      </c>
      <c r="B376" s="9" t="s">
        <v>321</v>
      </c>
    </row>
    <row r="377" spans="1:2">
      <c r="A377" s="2">
        <v>1452</v>
      </c>
      <c r="B377" s="9" t="s">
        <v>322</v>
      </c>
    </row>
    <row r="378" spans="1:2">
      <c r="A378" s="2">
        <v>1453</v>
      </c>
      <c r="B378" s="9" t="s">
        <v>323</v>
      </c>
    </row>
    <row r="380" spans="1:2">
      <c r="A380" s="2">
        <v>1501</v>
      </c>
      <c r="B380" s="9" t="s">
        <v>324</v>
      </c>
    </row>
    <row r="381" spans="1:2">
      <c r="A381" s="2">
        <v>1502</v>
      </c>
      <c r="B381" s="9" t="s">
        <v>89</v>
      </c>
    </row>
    <row r="382" spans="1:2">
      <c r="A382" s="2">
        <v>1503</v>
      </c>
      <c r="B382" s="9" t="s">
        <v>325</v>
      </c>
    </row>
    <row r="383" spans="1:2">
      <c r="A383" s="2">
        <v>1504</v>
      </c>
      <c r="B383" s="9" t="s">
        <v>326</v>
      </c>
    </row>
    <row r="384" spans="1:2">
      <c r="A384" s="2">
        <v>1505</v>
      </c>
      <c r="B384" s="9" t="s">
        <v>327</v>
      </c>
    </row>
    <row r="385" spans="1:2">
      <c r="A385" s="2">
        <v>1506</v>
      </c>
      <c r="B385" s="9" t="s">
        <v>328</v>
      </c>
    </row>
    <row r="386" spans="1:2">
      <c r="A386" s="2">
        <v>1507</v>
      </c>
      <c r="B386" s="9" t="s">
        <v>329</v>
      </c>
    </row>
    <row r="387" spans="1:2">
      <c r="A387" s="2">
        <v>1508</v>
      </c>
      <c r="B387" s="9" t="s">
        <v>330</v>
      </c>
    </row>
    <row r="388" spans="1:2">
      <c r="A388" s="2">
        <v>1509</v>
      </c>
      <c r="B388" s="9" t="s">
        <v>449</v>
      </c>
    </row>
    <row r="389" spans="1:2">
      <c r="A389" s="2">
        <v>1510</v>
      </c>
      <c r="B389" s="9" t="s">
        <v>331</v>
      </c>
    </row>
    <row r="390" spans="1:2">
      <c r="A390" s="2">
        <v>1511</v>
      </c>
      <c r="B390" s="9" t="s">
        <v>332</v>
      </c>
    </row>
    <row r="391" spans="1:2">
      <c r="A391" s="2">
        <v>1512</v>
      </c>
      <c r="B391" s="9" t="s">
        <v>333</v>
      </c>
    </row>
    <row r="392" spans="1:2">
      <c r="A392" s="2">
        <v>1513</v>
      </c>
      <c r="B392" s="9" t="s">
        <v>448</v>
      </c>
    </row>
    <row r="393" spans="1:2">
      <c r="A393" s="2">
        <v>1514</v>
      </c>
      <c r="B393" s="9" t="s">
        <v>464</v>
      </c>
    </row>
    <row r="394" spans="1:2">
      <c r="A394" s="2">
        <v>1515</v>
      </c>
      <c r="B394" s="9" t="s">
        <v>465</v>
      </c>
    </row>
    <row r="395" spans="1:2">
      <c r="A395" s="2">
        <v>1516</v>
      </c>
    </row>
    <row r="396" spans="1:2">
      <c r="A396" s="2">
        <v>1517</v>
      </c>
      <c r="B396" s="1" t="s">
        <v>425</v>
      </c>
    </row>
    <row r="397" spans="1:2">
      <c r="A397" s="2">
        <v>1551</v>
      </c>
      <c r="B397" s="9" t="s">
        <v>334</v>
      </c>
    </row>
    <row r="398" spans="1:2">
      <c r="A398" s="2">
        <v>1552</v>
      </c>
      <c r="B398" s="9" t="s">
        <v>335</v>
      </c>
    </row>
    <row r="399" spans="1:2">
      <c r="A399" s="2">
        <v>1553</v>
      </c>
      <c r="B399" s="9" t="s">
        <v>336</v>
      </c>
    </row>
    <row r="400" spans="1:2">
      <c r="A400" s="2">
        <v>1554</v>
      </c>
      <c r="B400" s="9" t="s">
        <v>337</v>
      </c>
    </row>
    <row r="401" spans="1:2">
      <c r="A401" s="2">
        <v>1555</v>
      </c>
      <c r="B401" s="9" t="s">
        <v>338</v>
      </c>
    </row>
    <row r="402" spans="1:2">
      <c r="A402" s="2">
        <v>1556</v>
      </c>
      <c r="B402" s="9" t="s">
        <v>426</v>
      </c>
    </row>
    <row r="404" spans="1:2">
      <c r="A404" s="2">
        <v>1601</v>
      </c>
      <c r="B404" s="9" t="s">
        <v>339</v>
      </c>
    </row>
    <row r="405" spans="1:2">
      <c r="A405" s="2">
        <v>1602</v>
      </c>
      <c r="B405" s="9" t="s">
        <v>340</v>
      </c>
    </row>
    <row r="406" spans="1:2">
      <c r="A406" s="2">
        <v>1603</v>
      </c>
      <c r="B406" s="9" t="s">
        <v>341</v>
      </c>
    </row>
    <row r="407" spans="1:2">
      <c r="A407" s="2">
        <v>1604</v>
      </c>
      <c r="B407" s="9" t="s">
        <v>294</v>
      </c>
    </row>
    <row r="408" spans="1:2">
      <c r="A408" s="2">
        <v>1605</v>
      </c>
      <c r="B408" s="9" t="s">
        <v>342</v>
      </c>
    </row>
    <row r="409" spans="1:2">
      <c r="A409" s="2">
        <v>1606</v>
      </c>
      <c r="B409" s="9" t="s">
        <v>343</v>
      </c>
    </row>
    <row r="410" spans="1:2">
      <c r="A410" s="2">
        <v>1607</v>
      </c>
      <c r="B410" s="9" t="s">
        <v>344</v>
      </c>
    </row>
    <row r="411" spans="1:2">
      <c r="A411" s="2">
        <v>1608</v>
      </c>
      <c r="B411" s="9" t="s">
        <v>345</v>
      </c>
    </row>
    <row r="412" spans="1:2">
      <c r="A412" s="2">
        <v>1609</v>
      </c>
      <c r="B412" s="9" t="s">
        <v>346</v>
      </c>
    </row>
    <row r="413" spans="1:2">
      <c r="A413" s="2">
        <v>1610</v>
      </c>
      <c r="B413" s="9" t="s">
        <v>347</v>
      </c>
    </row>
    <row r="414" spans="1:2">
      <c r="A414" s="2">
        <v>1611</v>
      </c>
      <c r="B414" s="9" t="s">
        <v>348</v>
      </c>
    </row>
    <row r="415" spans="1:2">
      <c r="A415" s="2">
        <v>1612</v>
      </c>
      <c r="B415" s="9" t="s">
        <v>466</v>
      </c>
    </row>
    <row r="416" spans="1:2">
      <c r="A416" s="2">
        <v>1613</v>
      </c>
      <c r="B416" s="9" t="s">
        <v>349</v>
      </c>
    </row>
    <row r="417" spans="1:2">
      <c r="A417" s="2">
        <v>1614</v>
      </c>
      <c r="B417" s="9" t="s">
        <v>350</v>
      </c>
    </row>
    <row r="418" spans="1:2">
      <c r="A418" s="2">
        <v>1615</v>
      </c>
      <c r="B418" s="9" t="s">
        <v>456</v>
      </c>
    </row>
    <row r="419" spans="1:2">
      <c r="A419" s="2">
        <v>1616</v>
      </c>
      <c r="B419" s="9" t="s">
        <v>351</v>
      </c>
    </row>
    <row r="420" spans="1:2">
      <c r="A420" s="2">
        <v>1617</v>
      </c>
      <c r="B420" s="9" t="s">
        <v>424</v>
      </c>
    </row>
    <row r="421" spans="1:2">
      <c r="A421" s="2">
        <v>1618</v>
      </c>
      <c r="B421" s="9" t="s">
        <v>352</v>
      </c>
    </row>
    <row r="422" spans="1:2">
      <c r="A422" s="2">
        <v>1619</v>
      </c>
      <c r="B422" s="9" t="s">
        <v>353</v>
      </c>
    </row>
    <row r="423" spans="1:2">
      <c r="A423" s="2">
        <v>1620</v>
      </c>
      <c r="B423" s="9" t="s">
        <v>450</v>
      </c>
    </row>
    <row r="424" spans="1:2">
      <c r="A424" s="2">
        <v>1621</v>
      </c>
      <c r="B424" s="9" t="s">
        <v>354</v>
      </c>
    </row>
    <row r="425" spans="1:2">
      <c r="A425" s="2">
        <v>1622</v>
      </c>
      <c r="B425" s="9" t="s">
        <v>355</v>
      </c>
    </row>
    <row r="426" spans="1:2">
      <c r="A426" s="2">
        <v>1623</v>
      </c>
      <c r="B426" s="9" t="s">
        <v>356</v>
      </c>
    </row>
    <row r="427" spans="1:2">
      <c r="A427" s="2">
        <v>1624</v>
      </c>
      <c r="B427" s="9" t="s">
        <v>357</v>
      </c>
    </row>
    <row r="428" spans="1:2">
      <c r="A428" s="2">
        <v>1625</v>
      </c>
      <c r="B428" s="9" t="s">
        <v>358</v>
      </c>
    </row>
    <row r="429" spans="1:2">
      <c r="A429" s="2">
        <v>1626</v>
      </c>
      <c r="B429" s="9" t="s">
        <v>359</v>
      </c>
    </row>
    <row r="430" spans="1:2">
      <c r="A430" s="2">
        <v>1627</v>
      </c>
      <c r="B430" s="9" t="s">
        <v>360</v>
      </c>
    </row>
    <row r="431" spans="1:2">
      <c r="A431" s="2">
        <v>1628</v>
      </c>
      <c r="B431" s="9" t="s">
        <v>243</v>
      </c>
    </row>
    <row r="432" spans="1:2">
      <c r="A432" s="2">
        <v>1629</v>
      </c>
      <c r="B432" s="9" t="s">
        <v>361</v>
      </c>
    </row>
    <row r="433" spans="1:2">
      <c r="A433" s="2">
        <v>1630</v>
      </c>
      <c r="B433" s="9" t="s">
        <v>362</v>
      </c>
    </row>
    <row r="434" spans="1:2">
      <c r="A434" s="2">
        <v>1631</v>
      </c>
    </row>
    <row r="435" spans="1:2">
      <c r="A435" s="2">
        <v>1651</v>
      </c>
      <c r="B435" s="9" t="s">
        <v>363</v>
      </c>
    </row>
    <row r="436" spans="1:2">
      <c r="A436" s="2">
        <v>1652</v>
      </c>
      <c r="B436" s="9" t="s">
        <v>364</v>
      </c>
    </row>
    <row r="437" spans="1:2">
      <c r="A437" s="2">
        <v>1653</v>
      </c>
      <c r="B437" s="9" t="s">
        <v>365</v>
      </c>
    </row>
    <row r="438" spans="1:2">
      <c r="A438" s="2">
        <v>1654</v>
      </c>
      <c r="B438" s="9" t="s">
        <v>366</v>
      </c>
    </row>
    <row r="439" spans="1:2">
      <c r="A439" s="2">
        <v>1655</v>
      </c>
      <c r="B439" s="9" t="s">
        <v>367</v>
      </c>
    </row>
    <row r="440" spans="1:2">
      <c r="A440" s="2">
        <v>1656</v>
      </c>
      <c r="B440" s="9" t="s">
        <v>368</v>
      </c>
    </row>
    <row r="441" spans="1:2">
      <c r="A441" s="2">
        <v>1657</v>
      </c>
      <c r="B441" s="9" t="s">
        <v>369</v>
      </c>
    </row>
    <row r="442" spans="1:2">
      <c r="A442" s="2">
        <v>1658</v>
      </c>
    </row>
    <row r="443" spans="1:2">
      <c r="A443" s="2">
        <v>1701</v>
      </c>
      <c r="B443" s="9" t="s">
        <v>370</v>
      </c>
    </row>
    <row r="444" spans="1:2">
      <c r="A444" s="2">
        <v>1702</v>
      </c>
      <c r="B444" s="9" t="s">
        <v>371</v>
      </c>
    </row>
    <row r="445" spans="1:2">
      <c r="A445" s="2">
        <v>1703</v>
      </c>
      <c r="B445" s="9" t="s">
        <v>372</v>
      </c>
    </row>
    <row r="446" spans="1:2">
      <c r="A446" s="2">
        <v>1704</v>
      </c>
      <c r="B446" s="9" t="s">
        <v>373</v>
      </c>
    </row>
    <row r="447" spans="1:2">
      <c r="A447" s="2">
        <v>1705</v>
      </c>
      <c r="B447" s="9" t="s">
        <v>374</v>
      </c>
    </row>
    <row r="448" spans="1:2">
      <c r="A448" s="2">
        <v>1706</v>
      </c>
      <c r="B448" s="9" t="s">
        <v>451</v>
      </c>
    </row>
    <row r="449" spans="1:2">
      <c r="A449" s="2">
        <v>1707</v>
      </c>
      <c r="B449" s="9" t="s">
        <v>452</v>
      </c>
    </row>
    <row r="450" spans="1:2">
      <c r="A450" s="2">
        <v>1708</v>
      </c>
      <c r="B450" s="9" t="s">
        <v>453</v>
      </c>
    </row>
    <row r="451" spans="1:2">
      <c r="A451" s="2">
        <v>1709</v>
      </c>
      <c r="B451" s="9" t="s">
        <v>454</v>
      </c>
    </row>
    <row r="452" spans="1:2">
      <c r="A452" s="2">
        <v>1751</v>
      </c>
      <c r="B452" s="9" t="s">
        <v>375</v>
      </c>
    </row>
    <row r="453" spans="1:2">
      <c r="A453" s="2">
        <v>1752</v>
      </c>
      <c r="B453" s="9" t="s">
        <v>376</v>
      </c>
    </row>
    <row r="454" spans="1:2">
      <c r="A454" s="2">
        <v>1753</v>
      </c>
      <c r="B454" s="9" t="s">
        <v>457</v>
      </c>
    </row>
    <row r="456" spans="1:2">
      <c r="A456" s="2">
        <v>1801</v>
      </c>
      <c r="B456" s="9" t="s">
        <v>377</v>
      </c>
    </row>
    <row r="457" spans="1:2">
      <c r="A457" s="2">
        <v>1802</v>
      </c>
      <c r="B457" s="9" t="s">
        <v>378</v>
      </c>
    </row>
    <row r="458" spans="1:2">
      <c r="A458" s="2">
        <v>1803</v>
      </c>
      <c r="B458" s="9" t="s">
        <v>379</v>
      </c>
    </row>
    <row r="459" spans="1:2">
      <c r="A459" s="2">
        <v>1804</v>
      </c>
      <c r="B459" s="9" t="s">
        <v>380</v>
      </c>
    </row>
    <row r="460" spans="1:2">
      <c r="A460" s="2">
        <v>1805</v>
      </c>
      <c r="B460" s="9" t="s">
        <v>381</v>
      </c>
    </row>
    <row r="461" spans="1:2">
      <c r="A461" s="2">
        <v>1806</v>
      </c>
      <c r="B461" s="9" t="s">
        <v>382</v>
      </c>
    </row>
    <row r="462" spans="1:2">
      <c r="A462" s="2">
        <v>1807</v>
      </c>
      <c r="B462" s="9" t="s">
        <v>383</v>
      </c>
    </row>
    <row r="463" spans="1:2">
      <c r="A463" s="2">
        <v>1808</v>
      </c>
      <c r="B463" s="9" t="s">
        <v>384</v>
      </c>
    </row>
    <row r="464" spans="1:2">
      <c r="A464" s="2">
        <v>1809</v>
      </c>
      <c r="B464" s="9" t="s">
        <v>385</v>
      </c>
    </row>
    <row r="465" spans="1:2">
      <c r="A465" s="2">
        <v>1810</v>
      </c>
      <c r="B465" s="9" t="s">
        <v>386</v>
      </c>
    </row>
    <row r="466" spans="1:2">
      <c r="A466" s="2">
        <v>1811</v>
      </c>
      <c r="B466" s="9" t="s">
        <v>387</v>
      </c>
    </row>
    <row r="467" spans="1:2">
      <c r="A467" s="2">
        <v>1812</v>
      </c>
      <c r="B467" s="9" t="s">
        <v>388</v>
      </c>
    </row>
    <row r="468" spans="1:2">
      <c r="A468" s="2">
        <v>1813</v>
      </c>
      <c r="B468" s="9" t="s">
        <v>389</v>
      </c>
    </row>
    <row r="469" spans="1:2">
      <c r="A469" s="2">
        <v>1814</v>
      </c>
      <c r="B469" s="9" t="s">
        <v>390</v>
      </c>
    </row>
    <row r="470" spans="1:2">
      <c r="A470" s="2">
        <v>1815</v>
      </c>
    </row>
    <row r="471" spans="1:2">
      <c r="A471" s="2">
        <v>1816</v>
      </c>
      <c r="B471" s="1"/>
    </row>
    <row r="472" spans="1:2">
      <c r="A472" s="2">
        <v>1851</v>
      </c>
      <c r="B472" s="9" t="s">
        <v>391</v>
      </c>
    </row>
    <row r="473" spans="1:2">
      <c r="A473" s="2">
        <v>1852</v>
      </c>
      <c r="B473" s="9" t="s">
        <v>392</v>
      </c>
    </row>
    <row r="474" spans="1:2">
      <c r="A474" s="2">
        <v>1853</v>
      </c>
      <c r="B474" s="9" t="s">
        <v>393</v>
      </c>
    </row>
    <row r="475" spans="1:2">
      <c r="A475" s="2">
        <v>1854</v>
      </c>
      <c r="B475" s="9" t="s">
        <v>394</v>
      </c>
    </row>
    <row r="476" spans="1:2">
      <c r="A476" s="2">
        <v>1855</v>
      </c>
      <c r="B476" s="9" t="s">
        <v>395</v>
      </c>
    </row>
    <row r="477" spans="1:2">
      <c r="A477" s="2">
        <v>1856</v>
      </c>
      <c r="B477" s="1"/>
    </row>
  </sheetData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0"/>
  </sheetPr>
  <dimension ref="A1:P119"/>
  <sheetViews>
    <sheetView tabSelected="1" zoomScaleNormal="100" zoomScaleSheetLayoutView="75" workbookViewId="0">
      <pane xSplit="6" ySplit="2" topLeftCell="G3" activePane="bottomRight" state="frozen"/>
      <selection pane="topRight" activeCell="G1" sqref="G1"/>
      <selection pane="bottomLeft" activeCell="A2" sqref="A2"/>
      <selection pane="bottomRight" activeCell="R13" sqref="R13"/>
    </sheetView>
  </sheetViews>
  <sheetFormatPr defaultRowHeight="13.5"/>
  <cols>
    <col min="1" max="2" width="5" style="7" customWidth="1"/>
    <col min="3" max="3" width="10" style="4" customWidth="1"/>
    <col min="4" max="4" width="10" style="25" customWidth="1"/>
    <col min="5" max="5" width="15.125" style="21" customWidth="1"/>
    <col min="6" max="6" width="18.75" style="4" customWidth="1"/>
    <col min="7" max="7" width="9.25" style="7" customWidth="1"/>
    <col min="8" max="8" width="24.875" style="8" customWidth="1"/>
    <col min="9" max="10" width="8.125" style="4" hidden="1" customWidth="1"/>
    <col min="11" max="11" width="5.25" style="4" hidden="1" customWidth="1"/>
    <col min="12" max="12" width="8.625" style="7" hidden="1" customWidth="1"/>
    <col min="13" max="13" width="9" style="7"/>
    <col min="14" max="16384" width="9" style="4"/>
  </cols>
  <sheetData>
    <row r="1" spans="1:16" ht="31.5" customHeight="1">
      <c r="A1" s="61" t="s">
        <v>468</v>
      </c>
      <c r="C1" s="60"/>
      <c r="D1" s="60"/>
      <c r="E1" s="60"/>
      <c r="F1" s="60"/>
      <c r="G1" s="60"/>
      <c r="H1" s="60"/>
    </row>
    <row r="2" spans="1:16" s="11" customFormat="1" ht="24.95" customHeight="1">
      <c r="A2" s="12" t="s">
        <v>1</v>
      </c>
      <c r="B2" s="12" t="s">
        <v>2</v>
      </c>
      <c r="C2" s="3" t="s">
        <v>3</v>
      </c>
      <c r="D2" s="12" t="s">
        <v>4</v>
      </c>
      <c r="E2" s="17" t="s">
        <v>5</v>
      </c>
      <c r="F2" s="10" t="s">
        <v>6</v>
      </c>
      <c r="G2" s="10" t="s">
        <v>7</v>
      </c>
      <c r="H2" s="10" t="s">
        <v>467</v>
      </c>
      <c r="I2" s="16" t="s">
        <v>8</v>
      </c>
      <c r="J2" s="3" t="s">
        <v>9</v>
      </c>
      <c r="K2" s="12" t="s">
        <v>398</v>
      </c>
      <c r="L2" s="10" t="s">
        <v>0</v>
      </c>
      <c r="M2" s="14"/>
    </row>
    <row r="3" spans="1:16" ht="17.25" customHeight="1">
      <c r="A3" s="13"/>
      <c r="B3" s="13"/>
      <c r="C3" s="38"/>
      <c r="D3" s="39"/>
      <c r="E3" s="40" t="str">
        <f>IF(ISERROR(VLOOKUP(D3,学校番号!$2:$486,2, FALSE)),"",VLOOKUP(D3,学校番号!$2:$486,2, FALSE))</f>
        <v/>
      </c>
      <c r="F3" s="34"/>
      <c r="G3" s="46"/>
      <c r="H3" s="31"/>
      <c r="I3" s="19"/>
      <c r="J3" s="20"/>
      <c r="K3" s="20"/>
      <c r="L3" s="23"/>
      <c r="N3" s="63" t="s">
        <v>409</v>
      </c>
      <c r="O3" s="64"/>
      <c r="P3" s="64"/>
    </row>
    <row r="4" spans="1:16" ht="17.25" customHeight="1">
      <c r="A4" s="13"/>
      <c r="B4" s="26"/>
      <c r="C4" s="51"/>
      <c r="D4" s="5"/>
      <c r="E4" s="6" t="str">
        <f>IF(ISERROR(VLOOKUP(D4,学校番号!$2:$486,2, FALSE)),"",VLOOKUP(D4,学校番号!$2:$486,2, FALSE))</f>
        <v/>
      </c>
      <c r="F4" s="52"/>
      <c r="G4" s="53"/>
      <c r="H4" s="6"/>
      <c r="I4" s="30"/>
      <c r="J4" s="20"/>
      <c r="K4" s="20"/>
      <c r="L4" s="24"/>
      <c r="N4" s="64"/>
      <c r="O4" s="64"/>
      <c r="P4" s="64"/>
    </row>
    <row r="5" spans="1:16" ht="17.25" customHeight="1">
      <c r="A5" s="13"/>
      <c r="B5" s="13"/>
      <c r="C5" s="54"/>
      <c r="D5" s="55"/>
      <c r="E5" s="6" t="str">
        <f>IF(ISERROR(VLOOKUP(D5,学校番号!$2:$486,2, FALSE)),"",VLOOKUP(D5,学校番号!$2:$486,2, FALSE))</f>
        <v/>
      </c>
      <c r="F5" s="56"/>
      <c r="G5" s="57"/>
      <c r="H5" s="58"/>
      <c r="I5" s="19"/>
      <c r="J5" s="20"/>
      <c r="K5" s="20"/>
      <c r="L5" s="23"/>
      <c r="N5" s="64"/>
      <c r="O5" s="64"/>
      <c r="P5" s="64"/>
    </row>
    <row r="6" spans="1:16" ht="17.25" customHeight="1">
      <c r="A6" s="13"/>
      <c r="B6" s="26"/>
      <c r="C6" s="51"/>
      <c r="D6" s="5"/>
      <c r="E6" s="6" t="str">
        <f>IF(ISERROR(VLOOKUP(D6,学校番号!$2:$486,2, FALSE)),"",VLOOKUP(D6,学校番号!$2:$486,2, FALSE))</f>
        <v/>
      </c>
      <c r="F6" s="59"/>
      <c r="G6" s="53"/>
      <c r="H6" s="5"/>
      <c r="I6" s="30"/>
      <c r="J6" s="20"/>
      <c r="K6" s="20"/>
      <c r="L6" s="23"/>
      <c r="N6" s="62" t="s">
        <v>429</v>
      </c>
      <c r="O6" s="62"/>
    </row>
    <row r="7" spans="1:16" ht="17.25" customHeight="1">
      <c r="A7" s="13"/>
      <c r="B7" s="13"/>
      <c r="C7" s="47"/>
      <c r="D7" s="48"/>
      <c r="E7" s="49" t="str">
        <f>IF(ISERROR(VLOOKUP(D7,学校番号!$2:$486,2, FALSE)),"",VLOOKUP(D7,学校番号!$2:$486,2, FALSE))</f>
        <v/>
      </c>
      <c r="F7" s="43"/>
      <c r="G7" s="50"/>
      <c r="H7" s="32"/>
      <c r="I7" s="19"/>
      <c r="J7" s="20"/>
      <c r="K7" s="20"/>
      <c r="L7" s="24"/>
      <c r="N7" s="2">
        <v>301</v>
      </c>
      <c r="O7" s="9" t="s">
        <v>65</v>
      </c>
    </row>
    <row r="8" spans="1:16" ht="17.25" customHeight="1">
      <c r="A8" s="13"/>
      <c r="B8" s="13"/>
      <c r="C8" s="26"/>
      <c r="D8" s="5"/>
      <c r="E8" s="6" t="str">
        <f>IF(ISERROR(VLOOKUP(D8,学校番号!$2:$486,2, FALSE)),"",VLOOKUP(D8,学校番号!$2:$486,2, FALSE))</f>
        <v/>
      </c>
      <c r="F8" s="28"/>
      <c r="G8" s="22"/>
      <c r="H8" s="15"/>
      <c r="I8" s="19"/>
      <c r="J8" s="20"/>
      <c r="K8" s="20"/>
      <c r="L8" s="23"/>
      <c r="N8" s="2">
        <v>302</v>
      </c>
      <c r="O8" s="9" t="s">
        <v>66</v>
      </c>
    </row>
    <row r="9" spans="1:16" ht="17.25" customHeight="1">
      <c r="A9" s="13"/>
      <c r="B9" s="13"/>
      <c r="C9" s="26"/>
      <c r="D9" s="5"/>
      <c r="E9" s="6" t="str">
        <f>IF(ISERROR(VLOOKUP(D9,学校番号!$2:$486,2, FALSE)),"",VLOOKUP(D9,学校番号!$2:$486,2, FALSE))</f>
        <v/>
      </c>
      <c r="F9" s="28"/>
      <c r="G9" s="22"/>
      <c r="H9" s="15"/>
      <c r="I9" s="19"/>
      <c r="J9" s="20"/>
      <c r="K9" s="20"/>
      <c r="L9" s="23"/>
      <c r="N9" s="2">
        <v>303</v>
      </c>
      <c r="O9" s="9" t="s">
        <v>67</v>
      </c>
    </row>
    <row r="10" spans="1:16" ht="17.25" customHeight="1">
      <c r="A10" s="13"/>
      <c r="B10" s="13"/>
      <c r="C10" s="26"/>
      <c r="D10" s="5"/>
      <c r="E10" s="6" t="str">
        <f>IF(ISERROR(VLOOKUP(D10,学校番号!$2:$486,2, FALSE)),"",VLOOKUP(D10,学校番号!$2:$486,2, FALSE))</f>
        <v/>
      </c>
      <c r="F10" s="28"/>
      <c r="G10" s="22"/>
      <c r="H10" s="15"/>
      <c r="I10" s="19"/>
      <c r="J10" s="20"/>
      <c r="K10" s="20"/>
      <c r="L10" s="24"/>
      <c r="N10" s="2">
        <v>304</v>
      </c>
      <c r="O10" s="9" t="s">
        <v>68</v>
      </c>
    </row>
    <row r="11" spans="1:16" ht="17.25" customHeight="1">
      <c r="A11" s="13"/>
      <c r="B11" s="13"/>
      <c r="C11" s="26"/>
      <c r="D11" s="5"/>
      <c r="E11" s="6" t="str">
        <f>IF(ISERROR(VLOOKUP(D11,学校番号!$2:$486,2, FALSE)),"",VLOOKUP(D11,学校番号!$2:$486,2, FALSE))</f>
        <v/>
      </c>
      <c r="F11" s="27"/>
      <c r="G11" s="18"/>
      <c r="H11" s="15"/>
      <c r="I11" s="19"/>
      <c r="J11" s="20"/>
      <c r="K11" s="20"/>
      <c r="L11" s="23"/>
      <c r="N11" s="2">
        <v>305</v>
      </c>
      <c r="O11" s="9" t="s">
        <v>69</v>
      </c>
    </row>
    <row r="12" spans="1:16" ht="17.25" customHeight="1">
      <c r="A12" s="13"/>
      <c r="B12" s="13"/>
      <c r="C12" s="26"/>
      <c r="D12" s="5"/>
      <c r="E12" s="6" t="str">
        <f>IF(ISERROR(VLOOKUP(D12,学校番号!$2:$486,2, FALSE)),"",VLOOKUP(D12,学校番号!$2:$486,2, FALSE))</f>
        <v/>
      </c>
      <c r="F12" s="28"/>
      <c r="G12" s="22"/>
      <c r="H12" s="15"/>
      <c r="I12" s="19"/>
      <c r="J12" s="20"/>
      <c r="K12" s="20"/>
      <c r="L12" s="23"/>
      <c r="N12" s="2">
        <v>306</v>
      </c>
      <c r="O12" s="9" t="s">
        <v>70</v>
      </c>
    </row>
    <row r="13" spans="1:16" ht="17.25" customHeight="1">
      <c r="A13" s="13"/>
      <c r="B13" s="13"/>
      <c r="C13" s="26"/>
      <c r="D13" s="5"/>
      <c r="E13" s="6" t="str">
        <f>IF(ISERROR(VLOOKUP(D13,学校番号!$2:$486,2, FALSE)),"",VLOOKUP(D13,学校番号!$2:$486,2, FALSE))</f>
        <v/>
      </c>
      <c r="F13" s="28"/>
      <c r="G13" s="22"/>
      <c r="H13" s="15"/>
      <c r="I13" s="19"/>
      <c r="J13" s="20"/>
      <c r="K13" s="20"/>
      <c r="L13" s="24"/>
      <c r="N13" s="2">
        <v>307</v>
      </c>
      <c r="O13" s="9" t="s">
        <v>71</v>
      </c>
    </row>
    <row r="14" spans="1:16" ht="17.25" customHeight="1">
      <c r="A14" s="13"/>
      <c r="B14" s="13"/>
      <c r="C14" s="26"/>
      <c r="D14" s="5"/>
      <c r="E14" s="6" t="str">
        <f>IF(ISERROR(VLOOKUP(D14,学校番号!$2:$486,2, FALSE)),"",VLOOKUP(D14,学校番号!$2:$486,2, FALSE))</f>
        <v/>
      </c>
      <c r="F14" s="28"/>
      <c r="G14" s="22"/>
      <c r="H14" s="15"/>
      <c r="I14" s="19"/>
      <c r="J14" s="20"/>
      <c r="K14" s="20"/>
      <c r="L14" s="23"/>
      <c r="N14" s="2">
        <v>308</v>
      </c>
      <c r="O14" s="9" t="s">
        <v>72</v>
      </c>
    </row>
    <row r="15" spans="1:16" ht="17.25" customHeight="1">
      <c r="A15" s="13"/>
      <c r="B15" s="13"/>
      <c r="C15" s="26"/>
      <c r="D15" s="5"/>
      <c r="E15" s="6" t="str">
        <f>IF(ISERROR(VLOOKUP(D15,学校番号!$2:$486,2, FALSE)),"",VLOOKUP(D15,学校番号!$2:$486,2, FALSE))</f>
        <v/>
      </c>
      <c r="F15" s="28"/>
      <c r="G15" s="22"/>
      <c r="H15" s="15"/>
      <c r="I15" s="19"/>
      <c r="J15" s="20"/>
      <c r="K15" s="20"/>
      <c r="L15" s="23"/>
      <c r="N15" s="2">
        <v>309</v>
      </c>
      <c r="O15" s="9" t="s">
        <v>73</v>
      </c>
    </row>
    <row r="16" spans="1:16" ht="17.25" customHeight="1">
      <c r="A16" s="13"/>
      <c r="B16" s="13"/>
      <c r="C16" s="26"/>
      <c r="D16" s="5"/>
      <c r="E16" s="6" t="str">
        <f>IF(ISERROR(VLOOKUP(D16,学校番号!$2:$486,2, FALSE)),"",VLOOKUP(D16,学校番号!$2:$486,2, FALSE))</f>
        <v/>
      </c>
      <c r="F16" s="28"/>
      <c r="G16" s="22"/>
      <c r="H16" s="15"/>
      <c r="I16" s="19"/>
      <c r="J16" s="20"/>
      <c r="K16" s="20"/>
      <c r="L16" s="24"/>
      <c r="N16" s="2">
        <v>310</v>
      </c>
      <c r="O16" s="9" t="s">
        <v>74</v>
      </c>
    </row>
    <row r="17" spans="1:15" ht="17.25" customHeight="1">
      <c r="A17" s="13"/>
      <c r="B17" s="13"/>
      <c r="C17" s="26"/>
      <c r="D17" s="5"/>
      <c r="E17" s="6" t="str">
        <f>IF(ISERROR(VLOOKUP(D17,学校番号!$2:$486,2, FALSE)),"",VLOOKUP(D17,学校番号!$2:$486,2, FALSE))</f>
        <v/>
      </c>
      <c r="F17" s="27"/>
      <c r="G17" s="18"/>
      <c r="H17" s="15"/>
      <c r="I17" s="19"/>
      <c r="J17" s="20"/>
      <c r="K17" s="20"/>
      <c r="L17" s="23"/>
      <c r="N17" s="2">
        <v>311</v>
      </c>
      <c r="O17" s="9" t="s">
        <v>75</v>
      </c>
    </row>
    <row r="18" spans="1:15" ht="17.25" customHeight="1">
      <c r="A18" s="13"/>
      <c r="B18" s="13"/>
      <c r="C18" s="26"/>
      <c r="D18" s="5"/>
      <c r="E18" s="6" t="str">
        <f>IF(ISERROR(VLOOKUP(D18,学校番号!$2:$486,2, FALSE)),"",VLOOKUP(D18,学校番号!$2:$486,2, FALSE))</f>
        <v/>
      </c>
      <c r="F18" s="27"/>
      <c r="G18" s="18"/>
      <c r="H18" s="15"/>
      <c r="I18" s="19"/>
      <c r="J18" s="20"/>
      <c r="K18" s="20"/>
      <c r="L18" s="23"/>
      <c r="N18" s="2">
        <v>312</v>
      </c>
      <c r="O18" s="9" t="s">
        <v>76</v>
      </c>
    </row>
    <row r="19" spans="1:15" ht="17.25" customHeight="1">
      <c r="A19" s="13"/>
      <c r="B19" s="13"/>
      <c r="C19" s="26"/>
      <c r="D19" s="5"/>
      <c r="E19" s="6" t="str">
        <f>IF(ISERROR(VLOOKUP(D19,学校番号!$2:$486,2, FALSE)),"",VLOOKUP(D19,学校番号!$2:$486,2, FALSE))</f>
        <v/>
      </c>
      <c r="F19" s="28"/>
      <c r="G19" s="22"/>
      <c r="H19" s="15"/>
      <c r="I19" s="19"/>
      <c r="J19" s="20"/>
      <c r="K19" s="20"/>
      <c r="L19" s="24"/>
      <c r="N19" s="2">
        <v>313</v>
      </c>
      <c r="O19" s="9" t="s">
        <v>77</v>
      </c>
    </row>
    <row r="20" spans="1:15" ht="17.25" customHeight="1">
      <c r="A20" s="13"/>
      <c r="B20" s="13"/>
      <c r="C20" s="26"/>
      <c r="D20" s="5"/>
      <c r="E20" s="6" t="str">
        <f>IF(ISERROR(VLOOKUP(D20,学校番号!$2:$486,2, FALSE)),"",VLOOKUP(D20,学校番号!$2:$486,2, FALSE))</f>
        <v/>
      </c>
      <c r="F20" s="28"/>
      <c r="G20" s="22"/>
      <c r="H20" s="15"/>
      <c r="I20" s="19"/>
      <c r="J20" s="20"/>
      <c r="K20" s="20"/>
      <c r="L20" s="23"/>
      <c r="N20" s="2">
        <v>314</v>
      </c>
      <c r="O20" s="9" t="s">
        <v>78</v>
      </c>
    </row>
    <row r="21" spans="1:15" ht="17.25" customHeight="1">
      <c r="A21" s="13"/>
      <c r="B21" s="13"/>
      <c r="C21" s="26"/>
      <c r="D21" s="5"/>
      <c r="E21" s="6" t="str">
        <f>IF(ISERROR(VLOOKUP(D21,学校番号!$2:$486,2, FALSE)),"",VLOOKUP(D21,学校番号!$2:$486,2, FALSE))</f>
        <v/>
      </c>
      <c r="F21" s="28"/>
      <c r="G21" s="22"/>
      <c r="H21" s="15"/>
      <c r="I21" s="19"/>
      <c r="J21" s="20"/>
      <c r="K21" s="20"/>
      <c r="L21" s="23"/>
      <c r="N21" s="2">
        <v>315</v>
      </c>
      <c r="O21" s="9" t="s">
        <v>79</v>
      </c>
    </row>
    <row r="22" spans="1:15" ht="17.25" customHeight="1">
      <c r="A22" s="13"/>
      <c r="B22" s="13"/>
      <c r="C22" s="26"/>
      <c r="D22" s="5"/>
      <c r="E22" s="6" t="str">
        <f>IF(ISERROR(VLOOKUP(D22,学校番号!$2:$486,2, FALSE)),"",VLOOKUP(D22,学校番号!$2:$486,2, FALSE))</f>
        <v/>
      </c>
      <c r="F22" s="27"/>
      <c r="G22" s="18"/>
      <c r="H22" s="15"/>
      <c r="I22" s="19"/>
      <c r="J22" s="20"/>
      <c r="K22" s="20"/>
      <c r="L22" s="24"/>
      <c r="N22" s="2">
        <v>316</v>
      </c>
      <c r="O22" s="9" t="s">
        <v>80</v>
      </c>
    </row>
    <row r="23" spans="1:15" ht="17.25" customHeight="1">
      <c r="A23" s="13"/>
      <c r="B23" s="13"/>
      <c r="C23" s="26"/>
      <c r="D23" s="5"/>
      <c r="E23" s="6" t="str">
        <f>IF(ISERROR(VLOOKUP(D23,学校番号!$2:$486,2, FALSE)),"",VLOOKUP(D23,学校番号!$2:$486,2, FALSE))</f>
        <v/>
      </c>
      <c r="F23" s="27"/>
      <c r="G23" s="18"/>
      <c r="H23" s="15"/>
      <c r="I23" s="19"/>
      <c r="J23" s="20"/>
      <c r="K23" s="20"/>
      <c r="L23" s="23"/>
      <c r="N23" s="2">
        <v>317</v>
      </c>
      <c r="O23" s="9" t="s">
        <v>81</v>
      </c>
    </row>
    <row r="24" spans="1:15" ht="17.25" customHeight="1">
      <c r="A24" s="13"/>
      <c r="B24" s="13"/>
      <c r="C24" s="26"/>
      <c r="D24" s="5"/>
      <c r="E24" s="6" t="str">
        <f>IF(ISERROR(VLOOKUP(D24,学校番号!$2:$486,2, FALSE)),"",VLOOKUP(D24,学校番号!$2:$486,2, FALSE))</f>
        <v/>
      </c>
      <c r="F24" s="27"/>
      <c r="G24" s="18"/>
      <c r="H24" s="15"/>
      <c r="I24" s="19"/>
      <c r="J24" s="20"/>
      <c r="K24" s="20"/>
      <c r="L24" s="23"/>
      <c r="N24" s="2">
        <v>318</v>
      </c>
      <c r="O24" s="9" t="s">
        <v>82</v>
      </c>
    </row>
    <row r="25" spans="1:15" ht="17.25" customHeight="1">
      <c r="A25" s="13"/>
      <c r="B25" s="13"/>
      <c r="C25" s="26"/>
      <c r="D25" s="5"/>
      <c r="E25" s="6" t="str">
        <f>IF(ISERROR(VLOOKUP(D25,学校番号!$2:$486,2, FALSE)),"",VLOOKUP(D25,学校番号!$2:$486,2, FALSE))</f>
        <v/>
      </c>
      <c r="F25" s="27"/>
      <c r="G25" s="18"/>
      <c r="H25" s="15"/>
      <c r="I25" s="19"/>
      <c r="J25" s="20"/>
      <c r="K25" s="20"/>
      <c r="L25" s="24"/>
      <c r="N25" s="2">
        <v>319</v>
      </c>
      <c r="O25" s="9" t="s">
        <v>83</v>
      </c>
    </row>
    <row r="26" spans="1:15" ht="17.25" customHeight="1">
      <c r="A26" s="13"/>
      <c r="B26" s="13"/>
      <c r="C26" s="26"/>
      <c r="D26" s="5"/>
      <c r="E26" s="6" t="str">
        <f>IF(ISERROR(VLOOKUP(D26,学校番号!$2:$486,2, FALSE)),"",VLOOKUP(D26,学校番号!$2:$486,2, FALSE))</f>
        <v/>
      </c>
      <c r="F26" s="28"/>
      <c r="G26" s="22"/>
      <c r="H26" s="15"/>
      <c r="I26" s="19"/>
      <c r="J26" s="20"/>
      <c r="K26" s="20"/>
      <c r="L26" s="23"/>
      <c r="N26" s="2">
        <v>320</v>
      </c>
      <c r="O26" s="9" t="s">
        <v>84</v>
      </c>
    </row>
    <row r="27" spans="1:15" ht="17.25" customHeight="1">
      <c r="A27" s="13"/>
      <c r="B27" s="13"/>
      <c r="C27" s="26"/>
      <c r="D27" s="5"/>
      <c r="E27" s="6" t="str">
        <f>IF(ISERROR(VLOOKUP(D27,学校番号!$2:$486,2, FALSE)),"",VLOOKUP(D27,学校番号!$2:$486,2, FALSE))</f>
        <v/>
      </c>
      <c r="F27" s="28"/>
      <c r="G27" s="22"/>
      <c r="H27" s="15"/>
      <c r="I27" s="19"/>
      <c r="J27" s="20"/>
      <c r="K27" s="20"/>
      <c r="L27" s="23"/>
      <c r="N27" s="2">
        <v>321</v>
      </c>
      <c r="O27" s="9" t="s">
        <v>85</v>
      </c>
    </row>
    <row r="28" spans="1:15" ht="17.25" customHeight="1">
      <c r="A28" s="13"/>
      <c r="B28" s="13"/>
      <c r="C28" s="26"/>
      <c r="D28" s="5"/>
      <c r="E28" s="6" t="str">
        <f>IF(ISERROR(VLOOKUP(D28,学校番号!$2:$486,2, FALSE)),"",VLOOKUP(D28,学校番号!$2:$486,2, FALSE))</f>
        <v/>
      </c>
      <c r="F28" s="28"/>
      <c r="G28" s="22"/>
      <c r="H28" s="15"/>
      <c r="I28" s="19"/>
      <c r="J28" s="20"/>
      <c r="K28" s="20"/>
      <c r="L28" s="24"/>
      <c r="N28" s="2">
        <v>322</v>
      </c>
      <c r="O28" s="9" t="s">
        <v>86</v>
      </c>
    </row>
    <row r="29" spans="1:15" ht="17.25" customHeight="1">
      <c r="A29" s="13"/>
      <c r="B29" s="13"/>
      <c r="C29" s="26"/>
      <c r="D29" s="5"/>
      <c r="E29" s="6" t="str">
        <f>IF(ISERROR(VLOOKUP(D29,学校番号!$2:$486,2, FALSE)),"",VLOOKUP(D29,学校番号!$2:$486,2, FALSE))</f>
        <v/>
      </c>
      <c r="F29" s="28"/>
      <c r="G29" s="22"/>
      <c r="H29" s="15"/>
      <c r="I29" s="19"/>
      <c r="J29" s="20"/>
      <c r="K29" s="20"/>
      <c r="L29" s="23"/>
      <c r="N29" s="2">
        <v>323</v>
      </c>
      <c r="O29" s="9" t="s">
        <v>87</v>
      </c>
    </row>
    <row r="30" spans="1:15" ht="17.25" customHeight="1">
      <c r="A30" s="13"/>
      <c r="B30" s="13"/>
      <c r="C30" s="26"/>
      <c r="D30" s="5"/>
      <c r="E30" s="6" t="str">
        <f>IF(ISERROR(VLOOKUP(D30,学校番号!$2:$486,2, FALSE)),"",VLOOKUP(D30,学校番号!$2:$486,2, FALSE))</f>
        <v/>
      </c>
      <c r="F30" s="27"/>
      <c r="G30" s="18"/>
      <c r="H30" s="15"/>
      <c r="I30" s="19"/>
      <c r="J30" s="20"/>
      <c r="K30" s="20"/>
      <c r="L30" s="23"/>
      <c r="N30" s="2">
        <v>324</v>
      </c>
      <c r="O30" s="9" t="s">
        <v>88</v>
      </c>
    </row>
    <row r="31" spans="1:15" ht="17.25" customHeight="1">
      <c r="A31" s="13"/>
      <c r="B31" s="13"/>
      <c r="C31" s="26"/>
      <c r="D31" s="5"/>
      <c r="E31" s="6" t="str">
        <f>IF(ISERROR(VLOOKUP(D31,学校番号!$2:$486,2, FALSE)),"",VLOOKUP(D31,学校番号!$2:$486,2, FALSE))</f>
        <v/>
      </c>
      <c r="F31" s="28"/>
      <c r="G31" s="22"/>
      <c r="H31" s="15"/>
      <c r="I31" s="19"/>
      <c r="J31" s="20"/>
      <c r="K31" s="20"/>
      <c r="L31" s="24"/>
      <c r="N31" s="2">
        <v>325</v>
      </c>
      <c r="O31" s="9" t="s">
        <v>89</v>
      </c>
    </row>
    <row r="32" spans="1:15" ht="17.25" customHeight="1">
      <c r="A32" s="13"/>
      <c r="B32" s="13"/>
      <c r="C32" s="26"/>
      <c r="D32" s="5"/>
      <c r="E32" s="6" t="str">
        <f>IF(ISERROR(VLOOKUP(D32,学校番号!$2:$486,2, FALSE)),"",VLOOKUP(D32,学校番号!$2:$486,2, FALSE))</f>
        <v/>
      </c>
      <c r="F32" s="28"/>
      <c r="G32" s="22"/>
      <c r="H32" s="15"/>
      <c r="I32" s="19"/>
      <c r="J32" s="20"/>
      <c r="K32" s="20"/>
      <c r="L32" s="23"/>
      <c r="N32" s="2">
        <v>326</v>
      </c>
      <c r="O32" s="1"/>
    </row>
    <row r="33" spans="1:15" ht="17.25" customHeight="1">
      <c r="A33" s="13"/>
      <c r="B33" s="13"/>
      <c r="C33" s="26"/>
      <c r="D33" s="5"/>
      <c r="E33" s="6" t="str">
        <f>IF(ISERROR(VLOOKUP(D33,学校番号!$2:$486,2, FALSE)),"",VLOOKUP(D33,学校番号!$2:$486,2, FALSE))</f>
        <v/>
      </c>
      <c r="F33" s="28"/>
      <c r="G33" s="22"/>
      <c r="H33" s="15"/>
      <c r="I33" s="19"/>
      <c r="J33" s="20"/>
      <c r="K33" s="20"/>
      <c r="L33" s="23"/>
      <c r="N33" s="2">
        <v>351</v>
      </c>
      <c r="O33" s="9" t="s">
        <v>90</v>
      </c>
    </row>
    <row r="34" spans="1:15" ht="17.25" customHeight="1">
      <c r="A34" s="13"/>
      <c r="B34" s="13"/>
      <c r="C34" s="26"/>
      <c r="D34" s="5"/>
      <c r="E34" s="6" t="str">
        <f>IF(ISERROR(VLOOKUP(D34,学校番号!$2:$486,2, FALSE)),"",VLOOKUP(D34,学校番号!$2:$486,2, FALSE))</f>
        <v/>
      </c>
      <c r="F34" s="28"/>
      <c r="G34" s="22"/>
      <c r="H34" s="15"/>
      <c r="I34" s="19"/>
      <c r="J34" s="20"/>
      <c r="K34" s="20"/>
      <c r="L34" s="24"/>
      <c r="N34" s="2">
        <v>352</v>
      </c>
      <c r="O34" s="9" t="s">
        <v>91</v>
      </c>
    </row>
    <row r="35" spans="1:15" ht="17.25" customHeight="1">
      <c r="A35" s="13"/>
      <c r="B35" s="13"/>
      <c r="C35" s="26"/>
      <c r="D35" s="5"/>
      <c r="E35" s="6" t="str">
        <f>IF(ISERROR(VLOOKUP(D35,学校番号!$2:$486,2, FALSE)),"",VLOOKUP(D35,学校番号!$2:$486,2, FALSE))</f>
        <v/>
      </c>
      <c r="F35" s="28"/>
      <c r="G35" s="22"/>
      <c r="H35" s="15"/>
      <c r="I35" s="19"/>
      <c r="J35" s="20"/>
      <c r="K35" s="20"/>
      <c r="L35" s="23"/>
      <c r="N35" s="2">
        <v>353</v>
      </c>
      <c r="O35" s="9" t="s">
        <v>92</v>
      </c>
    </row>
    <row r="36" spans="1:15" ht="17.25" customHeight="1">
      <c r="A36" s="13"/>
      <c r="B36" s="13"/>
      <c r="C36" s="26"/>
      <c r="D36" s="5"/>
      <c r="E36" s="6" t="str">
        <f>IF(ISERROR(VLOOKUP(D36,学校番号!$2:$486,2, FALSE)),"",VLOOKUP(D36,学校番号!$2:$486,2, FALSE))</f>
        <v/>
      </c>
      <c r="F36" s="28"/>
      <c r="G36" s="22"/>
      <c r="H36" s="15"/>
      <c r="I36" s="19"/>
      <c r="J36" s="20"/>
      <c r="K36" s="20"/>
      <c r="L36" s="23"/>
      <c r="N36" s="2">
        <v>354</v>
      </c>
      <c r="O36" s="9" t="s">
        <v>93</v>
      </c>
    </row>
    <row r="37" spans="1:15" ht="17.25" customHeight="1">
      <c r="A37" s="13"/>
      <c r="B37" s="13"/>
      <c r="C37" s="26"/>
      <c r="D37" s="5"/>
      <c r="E37" s="6" t="str">
        <f>IF(ISERROR(VLOOKUP(D37,学校番号!$2:$486,2, FALSE)),"",VLOOKUP(D37,学校番号!$2:$486,2, FALSE))</f>
        <v/>
      </c>
      <c r="F37" s="28"/>
      <c r="G37" s="22"/>
      <c r="H37" s="15"/>
      <c r="I37" s="19"/>
      <c r="J37" s="20"/>
      <c r="K37" s="20"/>
      <c r="L37" s="24"/>
      <c r="N37" s="2">
        <v>355</v>
      </c>
      <c r="O37" s="9" t="s">
        <v>94</v>
      </c>
    </row>
    <row r="38" spans="1:15" ht="17.25" customHeight="1">
      <c r="A38" s="13"/>
      <c r="B38" s="13"/>
      <c r="C38" s="26"/>
      <c r="D38" s="5"/>
      <c r="E38" s="6" t="str">
        <f>IF(ISERROR(VLOOKUP(D38,学校番号!$2:$486,2, FALSE)),"",VLOOKUP(D38,学校番号!$2:$486,2, FALSE))</f>
        <v/>
      </c>
      <c r="F38" s="28"/>
      <c r="G38" s="22"/>
      <c r="H38" s="15"/>
      <c r="I38" s="19"/>
      <c r="J38" s="20"/>
      <c r="K38" s="20"/>
      <c r="L38" s="23"/>
      <c r="N38" s="2">
        <v>356</v>
      </c>
      <c r="O38" s="9" t="s">
        <v>95</v>
      </c>
    </row>
    <row r="39" spans="1:15" ht="17.25" customHeight="1">
      <c r="A39" s="13"/>
      <c r="B39" s="13"/>
      <c r="C39" s="26"/>
      <c r="D39" s="5"/>
      <c r="E39" s="6" t="str">
        <f>IF(ISERROR(VLOOKUP(D39,学校番号!$2:$486,2, FALSE)),"",VLOOKUP(D39,学校番号!$2:$486,2, FALSE))</f>
        <v/>
      </c>
      <c r="F39" s="28"/>
      <c r="G39" s="22"/>
      <c r="H39" s="15"/>
      <c r="I39" s="19"/>
      <c r="J39" s="20"/>
      <c r="K39" s="20"/>
      <c r="L39" s="23"/>
      <c r="N39" s="2">
        <v>357</v>
      </c>
      <c r="O39" s="9" t="s">
        <v>96</v>
      </c>
    </row>
    <row r="40" spans="1:15" ht="17.25" customHeight="1">
      <c r="A40" s="13"/>
      <c r="B40" s="13"/>
      <c r="C40" s="26"/>
      <c r="D40" s="5"/>
      <c r="E40" s="6" t="str">
        <f>IF(ISERROR(VLOOKUP(D40,学校番号!$2:$486,2, FALSE)),"",VLOOKUP(D40,学校番号!$2:$486,2, FALSE))</f>
        <v/>
      </c>
      <c r="F40" s="28"/>
      <c r="G40" s="22"/>
      <c r="H40" s="15"/>
      <c r="I40" s="19"/>
      <c r="J40" s="20"/>
      <c r="K40" s="20"/>
      <c r="L40" s="24"/>
      <c r="N40" s="2">
        <v>358</v>
      </c>
      <c r="O40" s="9" t="s">
        <v>97</v>
      </c>
    </row>
    <row r="41" spans="1:15" ht="17.25" customHeight="1">
      <c r="A41" s="13"/>
      <c r="B41" s="13"/>
      <c r="C41" s="26"/>
      <c r="D41" s="5"/>
      <c r="E41" s="6" t="str">
        <f>IF(ISERROR(VLOOKUP(D41,学校番号!$2:$486,2, FALSE)),"",VLOOKUP(D41,学校番号!$2:$486,2, FALSE))</f>
        <v/>
      </c>
      <c r="F41" s="28"/>
      <c r="G41" s="22"/>
      <c r="H41" s="15"/>
      <c r="I41" s="19"/>
      <c r="J41" s="20"/>
      <c r="K41" s="20"/>
      <c r="L41" s="23"/>
      <c r="N41" s="2">
        <v>359</v>
      </c>
      <c r="O41" s="9" t="s">
        <v>98</v>
      </c>
    </row>
    <row r="42" spans="1:15" ht="17.25" customHeight="1">
      <c r="A42" s="13"/>
      <c r="B42" s="13"/>
      <c r="C42" s="26"/>
      <c r="D42" s="5"/>
      <c r="E42" s="6" t="str">
        <f>IF(ISERROR(VLOOKUP(D42,学校番号!$2:$486,2, FALSE)),"",VLOOKUP(D42,学校番号!$2:$486,2, FALSE))</f>
        <v/>
      </c>
      <c r="F42" s="28"/>
      <c r="G42" s="22"/>
      <c r="H42" s="15"/>
      <c r="I42" s="19"/>
      <c r="J42" s="20"/>
      <c r="K42" s="20"/>
      <c r="L42" s="23"/>
      <c r="N42" s="2">
        <v>360</v>
      </c>
      <c r="O42" s="9" t="s">
        <v>99</v>
      </c>
    </row>
    <row r="43" spans="1:15" ht="17.25" customHeight="1">
      <c r="A43" s="13"/>
      <c r="B43" s="13"/>
      <c r="C43" s="26"/>
      <c r="D43" s="5"/>
      <c r="E43" s="6" t="str">
        <f>IF(ISERROR(VLOOKUP(D43,学校番号!$2:$486,2, FALSE)),"",VLOOKUP(D43,学校番号!$2:$486,2, FALSE))</f>
        <v/>
      </c>
      <c r="F43" s="28"/>
      <c r="G43" s="22"/>
      <c r="H43" s="15"/>
      <c r="I43" s="19"/>
      <c r="J43" s="20"/>
      <c r="K43" s="20"/>
      <c r="L43" s="24"/>
    </row>
    <row r="44" spans="1:15" ht="17.25" customHeight="1">
      <c r="A44" s="13"/>
      <c r="B44" s="13"/>
      <c r="C44" s="26"/>
      <c r="D44" s="5"/>
      <c r="E44" s="6" t="str">
        <f>IF(ISERROR(VLOOKUP(D44,学校番号!$2:$486,2, FALSE)),"",VLOOKUP(D44,学校番号!$2:$486,2, FALSE))</f>
        <v/>
      </c>
      <c r="F44" s="28"/>
      <c r="G44" s="22"/>
      <c r="H44" s="15"/>
      <c r="I44" s="19"/>
      <c r="J44" s="20"/>
      <c r="K44" s="20"/>
      <c r="L44" s="23"/>
    </row>
    <row r="45" spans="1:15" ht="17.25" customHeight="1">
      <c r="A45" s="13"/>
      <c r="B45" s="13"/>
      <c r="C45" s="26"/>
      <c r="D45" s="5"/>
      <c r="E45" s="6" t="str">
        <f>IF(ISERROR(VLOOKUP(D45,学校番号!$2:$486,2, FALSE)),"",VLOOKUP(D45,学校番号!$2:$486,2, FALSE))</f>
        <v/>
      </c>
      <c r="F45" s="28"/>
      <c r="G45" s="22"/>
      <c r="H45" s="15"/>
      <c r="I45" s="19"/>
      <c r="J45" s="20"/>
      <c r="K45" s="20"/>
      <c r="L45" s="23"/>
    </row>
    <row r="46" spans="1:15" ht="17.25" customHeight="1">
      <c r="A46" s="13"/>
      <c r="B46" s="13"/>
      <c r="C46" s="26"/>
      <c r="D46" s="5"/>
      <c r="E46" s="6" t="str">
        <f>IF(ISERROR(VLOOKUP(D46,学校番号!$2:$486,2, FALSE)),"",VLOOKUP(D46,学校番号!$2:$486,2, FALSE))</f>
        <v/>
      </c>
      <c r="F46" s="28"/>
      <c r="G46" s="22"/>
      <c r="H46" s="15"/>
      <c r="I46" s="19"/>
      <c r="J46" s="20"/>
      <c r="K46" s="20"/>
      <c r="L46" s="24"/>
    </row>
    <row r="47" spans="1:15" ht="17.25" customHeight="1">
      <c r="A47" s="13"/>
      <c r="B47" s="13"/>
      <c r="C47" s="26"/>
      <c r="D47" s="5"/>
      <c r="E47" s="6" t="str">
        <f>IF(ISERROR(VLOOKUP(D47,学校番号!$2:$486,2, FALSE)),"",VLOOKUP(D47,学校番号!$2:$486,2, FALSE))</f>
        <v/>
      </c>
      <c r="F47" s="28"/>
      <c r="G47" s="22"/>
      <c r="H47" s="15"/>
      <c r="I47" s="19"/>
      <c r="J47" s="20"/>
      <c r="K47" s="20"/>
      <c r="L47" s="23"/>
    </row>
    <row r="48" spans="1:15" ht="17.25" customHeight="1">
      <c r="A48" s="13"/>
      <c r="B48" s="13"/>
      <c r="C48" s="26"/>
      <c r="D48" s="5"/>
      <c r="E48" s="6" t="str">
        <f>IF(ISERROR(VLOOKUP(D48,学校番号!$2:$486,2, FALSE)),"",VLOOKUP(D48,学校番号!$2:$486,2, FALSE))</f>
        <v/>
      </c>
      <c r="F48" s="28"/>
      <c r="G48" s="22"/>
      <c r="H48" s="15"/>
      <c r="I48" s="19"/>
      <c r="J48" s="20"/>
      <c r="K48" s="20"/>
      <c r="L48" s="23"/>
    </row>
    <row r="49" spans="1:12" ht="17.25" customHeight="1">
      <c r="A49" s="13"/>
      <c r="B49" s="13"/>
      <c r="C49" s="26"/>
      <c r="D49" s="5"/>
      <c r="E49" s="6" t="str">
        <f>IF(ISERROR(VLOOKUP(D49,学校番号!$2:$486,2, FALSE)),"",VLOOKUP(D49,学校番号!$2:$486,2, FALSE))</f>
        <v/>
      </c>
      <c r="F49" s="28"/>
      <c r="G49" s="22"/>
      <c r="H49" s="15"/>
      <c r="I49" s="19"/>
      <c r="J49" s="20"/>
      <c r="K49" s="20"/>
      <c r="L49" s="24"/>
    </row>
    <row r="50" spans="1:12" ht="17.25" customHeight="1">
      <c r="A50" s="13"/>
      <c r="B50" s="13"/>
      <c r="C50" s="26"/>
      <c r="D50" s="5"/>
      <c r="E50" s="6" t="str">
        <f>IF(ISERROR(VLOOKUP(D50,学校番号!$2:$486,2, FALSE)),"",VLOOKUP(D50,学校番号!$2:$486,2, FALSE))</f>
        <v/>
      </c>
      <c r="F50" s="28"/>
      <c r="G50" s="22"/>
      <c r="H50" s="15"/>
      <c r="I50" s="19"/>
      <c r="J50" s="20"/>
      <c r="K50" s="20"/>
      <c r="L50" s="23"/>
    </row>
    <row r="51" spans="1:12" ht="17.25" customHeight="1">
      <c r="A51" s="13"/>
      <c r="B51" s="13"/>
      <c r="C51" s="26"/>
      <c r="D51" s="5"/>
      <c r="E51" s="6" t="str">
        <f>IF(ISERROR(VLOOKUP(D51,学校番号!$2:$486,2, FALSE)),"",VLOOKUP(D51,学校番号!$2:$486,2, FALSE))</f>
        <v/>
      </c>
      <c r="F51" s="28"/>
      <c r="G51" s="22"/>
      <c r="H51" s="15"/>
      <c r="I51" s="19"/>
      <c r="J51" s="20"/>
      <c r="K51" s="20"/>
      <c r="L51" s="23"/>
    </row>
    <row r="52" spans="1:12" ht="17.25" customHeight="1">
      <c r="A52" s="13"/>
      <c r="B52" s="13"/>
      <c r="C52" s="26"/>
      <c r="D52" s="5"/>
      <c r="E52" s="6" t="str">
        <f>IF(ISERROR(VLOOKUP(D52,学校番号!$2:$486,2, FALSE)),"",VLOOKUP(D52,学校番号!$2:$486,2, FALSE))</f>
        <v/>
      </c>
      <c r="F52" s="28"/>
      <c r="G52" s="22"/>
      <c r="H52" s="15"/>
      <c r="I52" s="19"/>
      <c r="J52" s="20"/>
      <c r="K52" s="20"/>
      <c r="L52" s="24"/>
    </row>
    <row r="53" spans="1:12" ht="17.25" customHeight="1">
      <c r="A53" s="13"/>
      <c r="B53" s="13"/>
      <c r="C53" s="26"/>
      <c r="D53" s="5"/>
      <c r="E53" s="6" t="str">
        <f>IF(ISERROR(VLOOKUP(D53,学校番号!$2:$486,2, FALSE)),"",VLOOKUP(D53,学校番号!$2:$486,2, FALSE))</f>
        <v/>
      </c>
      <c r="F53" s="28"/>
      <c r="G53" s="22"/>
      <c r="H53" s="15"/>
      <c r="I53" s="19"/>
      <c r="J53" s="20"/>
      <c r="K53" s="20"/>
      <c r="L53" s="23"/>
    </row>
    <row r="54" spans="1:12" ht="17.25" customHeight="1">
      <c r="A54" s="13"/>
      <c r="B54" s="13"/>
      <c r="C54" s="26"/>
      <c r="D54" s="5"/>
      <c r="E54" s="6" t="str">
        <f>IF(ISERROR(VLOOKUP(D54,学校番号!$2:$486,2, FALSE)),"",VLOOKUP(D54,学校番号!$2:$486,2, FALSE))</f>
        <v/>
      </c>
      <c r="F54" s="28"/>
      <c r="G54" s="22"/>
      <c r="H54" s="15"/>
      <c r="I54" s="19"/>
      <c r="J54" s="20"/>
      <c r="K54" s="20"/>
      <c r="L54" s="23"/>
    </row>
    <row r="55" spans="1:12" ht="17.25" customHeight="1">
      <c r="A55" s="13"/>
      <c r="B55" s="13"/>
      <c r="C55" s="26"/>
      <c r="D55" s="5"/>
      <c r="E55" s="6" t="str">
        <f>IF(ISERROR(VLOOKUP(D55,学校番号!$2:$486,2, FALSE)),"",VLOOKUP(D55,学校番号!$2:$486,2, FALSE))</f>
        <v/>
      </c>
      <c r="F55" s="28"/>
      <c r="G55" s="22"/>
      <c r="H55" s="15"/>
      <c r="I55" s="19"/>
      <c r="J55" s="20"/>
      <c r="K55" s="20"/>
      <c r="L55" s="24"/>
    </row>
    <row r="56" spans="1:12" ht="17.25" customHeight="1">
      <c r="A56" s="13"/>
      <c r="B56" s="13"/>
      <c r="C56" s="26"/>
      <c r="D56" s="5"/>
      <c r="E56" s="6" t="str">
        <f>IF(ISERROR(VLOOKUP(D56,学校番号!$2:$486,2, FALSE)),"",VLOOKUP(D56,学校番号!$2:$486,2, FALSE))</f>
        <v/>
      </c>
      <c r="F56" s="28"/>
      <c r="G56" s="22"/>
      <c r="H56" s="15"/>
      <c r="I56" s="19"/>
      <c r="J56" s="20"/>
      <c r="K56" s="20"/>
      <c r="L56" s="23"/>
    </row>
    <row r="57" spans="1:12" ht="17.25" customHeight="1">
      <c r="A57" s="13"/>
      <c r="B57" s="13"/>
      <c r="C57" s="26"/>
      <c r="D57" s="5"/>
      <c r="E57" s="6" t="str">
        <f>IF(ISERROR(VLOOKUP(D57,学校番号!$2:$486,2, FALSE)),"",VLOOKUP(D57,学校番号!$2:$486,2, FALSE))</f>
        <v/>
      </c>
      <c r="F57" s="28"/>
      <c r="G57" s="22"/>
      <c r="H57" s="15"/>
      <c r="I57" s="19"/>
      <c r="J57" s="20"/>
      <c r="K57" s="20"/>
      <c r="L57" s="23"/>
    </row>
    <row r="58" spans="1:12" ht="17.25" customHeight="1">
      <c r="A58" s="13"/>
      <c r="B58" s="13"/>
      <c r="C58" s="26"/>
      <c r="D58" s="5"/>
      <c r="E58" s="6" t="str">
        <f>IF(ISERROR(VLOOKUP(D58,学校番号!$2:$486,2, FALSE)),"",VLOOKUP(D58,学校番号!$2:$486,2, FALSE))</f>
        <v/>
      </c>
      <c r="F58" s="28"/>
      <c r="G58" s="22"/>
      <c r="H58" s="15"/>
      <c r="I58" s="19"/>
      <c r="J58" s="20"/>
      <c r="K58" s="20"/>
      <c r="L58" s="24"/>
    </row>
    <row r="59" spans="1:12" ht="17.25" customHeight="1">
      <c r="A59" s="13"/>
      <c r="B59" s="13"/>
      <c r="C59" s="26"/>
      <c r="D59" s="5"/>
      <c r="E59" s="6" t="str">
        <f>IF(ISERROR(VLOOKUP(D59,学校番号!$2:$486,2, FALSE)),"",VLOOKUP(D59,学校番号!$2:$486,2, FALSE))</f>
        <v/>
      </c>
      <c r="F59" s="28"/>
      <c r="G59" s="22"/>
      <c r="H59" s="15"/>
      <c r="I59" s="19"/>
      <c r="J59" s="20"/>
      <c r="K59" s="20"/>
      <c r="L59" s="23"/>
    </row>
    <row r="60" spans="1:12" ht="17.25" customHeight="1">
      <c r="A60" s="13"/>
      <c r="B60" s="13"/>
      <c r="C60" s="26"/>
      <c r="D60" s="5"/>
      <c r="E60" s="6" t="str">
        <f>IF(ISERROR(VLOOKUP(D60,学校番号!$2:$486,2, FALSE)),"",VLOOKUP(D60,学校番号!$2:$486,2, FALSE))</f>
        <v/>
      </c>
      <c r="F60" s="28"/>
      <c r="G60" s="22"/>
      <c r="H60" s="15"/>
      <c r="I60" s="19"/>
      <c r="J60" s="20"/>
      <c r="K60" s="20"/>
      <c r="L60" s="23"/>
    </row>
    <row r="61" spans="1:12" ht="17.25" customHeight="1">
      <c r="A61" s="13"/>
      <c r="B61" s="13"/>
      <c r="C61" s="26"/>
      <c r="D61" s="5"/>
      <c r="E61" s="6" t="str">
        <f>IF(ISERROR(VLOOKUP(D61,学校番号!$2:$486,2, FALSE)),"",VLOOKUP(D61,学校番号!$2:$486,2, FALSE))</f>
        <v/>
      </c>
      <c r="F61" s="28"/>
      <c r="G61" s="22"/>
      <c r="H61" s="15"/>
      <c r="I61" s="19"/>
      <c r="J61" s="20"/>
      <c r="K61" s="20"/>
      <c r="L61" s="24"/>
    </row>
    <row r="62" spans="1:12" ht="17.25" customHeight="1">
      <c r="A62" s="13"/>
      <c r="B62" s="13"/>
      <c r="C62" s="26"/>
      <c r="D62" s="5"/>
      <c r="E62" s="6" t="str">
        <f>IF(ISERROR(VLOOKUP(D62,学校番号!$2:$486,2, FALSE)),"",VLOOKUP(D62,学校番号!$2:$486,2, FALSE))</f>
        <v/>
      </c>
      <c r="F62" s="28"/>
      <c r="G62" s="22"/>
      <c r="H62" s="15"/>
      <c r="I62" s="19"/>
      <c r="J62" s="20"/>
      <c r="K62" s="20"/>
      <c r="L62" s="23"/>
    </row>
    <row r="63" spans="1:12" ht="17.25" customHeight="1">
      <c r="A63" s="13"/>
      <c r="B63" s="13"/>
      <c r="C63" s="26"/>
      <c r="D63" s="5"/>
      <c r="E63" s="6" t="str">
        <f>IF(ISERROR(VLOOKUP(D63,学校番号!$2:$486,2, FALSE)),"",VLOOKUP(D63,学校番号!$2:$486,2, FALSE))</f>
        <v/>
      </c>
      <c r="F63" s="28"/>
      <c r="G63" s="22"/>
      <c r="H63" s="15"/>
      <c r="I63" s="19"/>
      <c r="J63" s="20"/>
      <c r="K63" s="20"/>
      <c r="L63" s="23"/>
    </row>
    <row r="64" spans="1:12" ht="17.25" customHeight="1">
      <c r="A64" s="13"/>
      <c r="B64" s="13"/>
      <c r="C64" s="26"/>
      <c r="D64" s="5"/>
      <c r="E64" s="6" t="str">
        <f>IF(ISERROR(VLOOKUP(D64,学校番号!$2:$486,2, FALSE)),"",VLOOKUP(D64,学校番号!$2:$486,2, FALSE))</f>
        <v/>
      </c>
      <c r="F64" s="28"/>
      <c r="G64" s="22"/>
      <c r="H64" s="15"/>
      <c r="I64" s="19"/>
      <c r="J64" s="20"/>
      <c r="K64" s="20"/>
      <c r="L64" s="24"/>
    </row>
    <row r="65" spans="1:13" ht="17.25" customHeight="1">
      <c r="A65" s="13"/>
      <c r="B65" s="13"/>
      <c r="C65" s="26"/>
      <c r="D65" s="5"/>
      <c r="E65" s="6" t="str">
        <f>IF(ISERROR(VLOOKUP(D65,学校番号!$2:$486,2, FALSE)),"",VLOOKUP(D65,学校番号!$2:$486,2, FALSE))</f>
        <v/>
      </c>
      <c r="F65" s="28"/>
      <c r="G65" s="22"/>
      <c r="H65" s="15"/>
      <c r="I65" s="19"/>
      <c r="J65" s="20"/>
      <c r="K65" s="20"/>
      <c r="L65" s="23"/>
      <c r="M65" s="21"/>
    </row>
    <row r="66" spans="1:13" ht="17.25" customHeight="1">
      <c r="A66" s="13"/>
      <c r="B66" s="13"/>
      <c r="C66" s="26"/>
      <c r="D66" s="5"/>
      <c r="E66" s="6" t="str">
        <f>IF(ISERROR(VLOOKUP(D66,学校番号!$2:$486,2, FALSE)),"",VLOOKUP(D66,学校番号!$2:$486,2, FALSE))</f>
        <v/>
      </c>
      <c r="F66" s="28"/>
      <c r="G66" s="22"/>
      <c r="H66" s="15"/>
      <c r="I66" s="19"/>
      <c r="J66" s="20"/>
      <c r="K66" s="20"/>
      <c r="L66" s="23"/>
      <c r="M66" s="21"/>
    </row>
    <row r="67" spans="1:13" ht="17.25" customHeight="1">
      <c r="A67" s="13"/>
      <c r="B67" s="13"/>
      <c r="C67" s="26"/>
      <c r="D67" s="5"/>
      <c r="E67" s="6" t="str">
        <f>IF(ISERROR(VLOOKUP(D67,学校番号!$2:$486,2, FALSE)),"",VLOOKUP(D67,学校番号!$2:$486,2, FALSE))</f>
        <v/>
      </c>
      <c r="F67" s="28"/>
      <c r="G67" s="22"/>
      <c r="H67" s="15"/>
      <c r="I67" s="19"/>
      <c r="J67" s="20"/>
      <c r="K67" s="20"/>
      <c r="L67" s="24"/>
      <c r="M67" s="21"/>
    </row>
    <row r="68" spans="1:13" ht="17.25" customHeight="1">
      <c r="A68" s="13"/>
      <c r="B68" s="13"/>
      <c r="C68" s="26"/>
      <c r="D68" s="5"/>
      <c r="E68" s="6" t="str">
        <f>IF(ISERROR(VLOOKUP(D68,学校番号!$2:$486,2, FALSE)),"",VLOOKUP(D68,学校番号!$2:$486,2, FALSE))</f>
        <v/>
      </c>
      <c r="F68" s="28"/>
      <c r="G68" s="22"/>
      <c r="H68" s="15"/>
      <c r="I68" s="19"/>
      <c r="J68" s="20"/>
      <c r="K68" s="20"/>
      <c r="L68" s="23"/>
      <c r="M68" s="21"/>
    </row>
    <row r="69" spans="1:13" ht="17.25" customHeight="1">
      <c r="A69" s="13"/>
      <c r="B69" s="13"/>
      <c r="C69" s="26"/>
      <c r="D69" s="5"/>
      <c r="E69" s="6" t="str">
        <f>IF(ISERROR(VLOOKUP(D69,学校番号!$2:$486,2, FALSE)),"",VLOOKUP(D69,学校番号!$2:$486,2, FALSE))</f>
        <v/>
      </c>
      <c r="F69" s="28"/>
      <c r="G69" s="22"/>
      <c r="H69" s="15"/>
      <c r="I69" s="19"/>
      <c r="J69" s="20"/>
      <c r="K69" s="20"/>
      <c r="L69" s="23"/>
      <c r="M69" s="21"/>
    </row>
    <row r="70" spans="1:13" ht="17.25" customHeight="1">
      <c r="A70" s="13"/>
      <c r="B70" s="13"/>
      <c r="C70" s="26"/>
      <c r="D70" s="5"/>
      <c r="E70" s="6" t="str">
        <f>IF(ISERROR(VLOOKUP(D70,学校番号!$2:$486,2, FALSE)),"",VLOOKUP(D70,学校番号!$2:$486,2, FALSE))</f>
        <v/>
      </c>
      <c r="F70" s="28"/>
      <c r="G70" s="22"/>
      <c r="H70" s="15"/>
      <c r="I70" s="19"/>
      <c r="J70" s="20"/>
      <c r="K70" s="20"/>
      <c r="L70" s="24"/>
      <c r="M70" s="21"/>
    </row>
    <row r="71" spans="1:13" ht="17.25" customHeight="1">
      <c r="A71" s="13"/>
      <c r="B71" s="13"/>
      <c r="C71" s="26"/>
      <c r="D71" s="5"/>
      <c r="E71" s="6" t="str">
        <f>IF(ISERROR(VLOOKUP(D71,学校番号!$2:$486,2, FALSE)),"",VLOOKUP(D71,学校番号!$2:$486,2, FALSE))</f>
        <v/>
      </c>
      <c r="F71" s="28"/>
      <c r="G71" s="22"/>
      <c r="H71" s="15"/>
      <c r="I71" s="19"/>
      <c r="J71" s="20"/>
      <c r="K71" s="20"/>
      <c r="L71" s="23"/>
      <c r="M71" s="21"/>
    </row>
    <row r="72" spans="1:13" ht="17.25" customHeight="1">
      <c r="A72" s="13"/>
      <c r="B72" s="13"/>
      <c r="C72" s="26"/>
      <c r="D72" s="5"/>
      <c r="E72" s="6" t="str">
        <f>IF(ISERROR(VLOOKUP(D72,学校番号!$2:$486,2, FALSE)),"",VLOOKUP(D72,学校番号!$2:$486,2, FALSE))</f>
        <v/>
      </c>
      <c r="F72" s="28"/>
      <c r="G72" s="22"/>
      <c r="H72" s="15"/>
      <c r="I72" s="19"/>
      <c r="J72" s="20"/>
      <c r="K72" s="20"/>
      <c r="L72" s="23"/>
      <c r="M72" s="21"/>
    </row>
    <row r="73" spans="1:13" ht="17.25" customHeight="1">
      <c r="A73" s="13"/>
      <c r="B73" s="13"/>
      <c r="C73" s="26"/>
      <c r="D73" s="5"/>
      <c r="E73" s="6" t="str">
        <f>IF(ISERROR(VLOOKUP(D73,学校番号!$2:$486,2, FALSE)),"",VLOOKUP(D73,学校番号!$2:$486,2, FALSE))</f>
        <v/>
      </c>
      <c r="F73" s="28"/>
      <c r="G73" s="22"/>
      <c r="H73" s="15"/>
      <c r="I73" s="19"/>
      <c r="J73" s="20"/>
      <c r="K73" s="20"/>
      <c r="L73" s="24"/>
      <c r="M73" s="21"/>
    </row>
    <row r="74" spans="1:13" ht="17.25" customHeight="1">
      <c r="A74" s="13"/>
      <c r="B74" s="13"/>
      <c r="C74" s="26"/>
      <c r="D74" s="5"/>
      <c r="E74" s="6" t="str">
        <f>IF(ISERROR(VLOOKUP(D74,学校番号!$2:$486,2, FALSE)),"",VLOOKUP(D74,学校番号!$2:$486,2, FALSE))</f>
        <v/>
      </c>
      <c r="F74" s="28"/>
      <c r="G74" s="22"/>
      <c r="H74" s="15"/>
      <c r="I74" s="19"/>
      <c r="J74" s="20"/>
      <c r="K74" s="20"/>
      <c r="L74" s="23"/>
      <c r="M74" s="21"/>
    </row>
    <row r="75" spans="1:13" ht="17.25" customHeight="1">
      <c r="A75" s="13"/>
      <c r="B75" s="13"/>
      <c r="C75" s="26"/>
      <c r="D75" s="5"/>
      <c r="E75" s="6" t="str">
        <f>IF(ISERROR(VLOOKUP(D75,学校番号!$2:$486,2, FALSE)),"",VLOOKUP(D75,学校番号!$2:$486,2, FALSE))</f>
        <v/>
      </c>
      <c r="F75" s="28"/>
      <c r="G75" s="22"/>
      <c r="H75" s="15"/>
      <c r="I75" s="19"/>
      <c r="J75" s="20"/>
      <c r="K75" s="20"/>
      <c r="L75" s="23"/>
      <c r="M75" s="21"/>
    </row>
    <row r="76" spans="1:13" ht="17.25" customHeight="1">
      <c r="A76" s="13"/>
      <c r="B76" s="13"/>
      <c r="C76" s="26"/>
      <c r="D76" s="5"/>
      <c r="E76" s="6" t="str">
        <f>IF(ISERROR(VLOOKUP(D76,学校番号!$2:$486,2, FALSE)),"",VLOOKUP(D76,学校番号!$2:$486,2, FALSE))</f>
        <v/>
      </c>
      <c r="F76" s="28"/>
      <c r="G76" s="22"/>
      <c r="H76" s="15"/>
      <c r="I76" s="19"/>
      <c r="J76" s="20"/>
      <c r="K76" s="20"/>
      <c r="L76" s="24"/>
      <c r="M76" s="21"/>
    </row>
    <row r="77" spans="1:13" ht="17.25" customHeight="1">
      <c r="A77" s="13"/>
      <c r="B77" s="13"/>
      <c r="C77" s="26"/>
      <c r="D77" s="5"/>
      <c r="E77" s="6" t="str">
        <f>IF(ISERROR(VLOOKUP(D77,学校番号!$2:$486,2, FALSE)),"",VLOOKUP(D77,学校番号!$2:$486,2, FALSE))</f>
        <v/>
      </c>
      <c r="F77" s="28"/>
      <c r="G77" s="22"/>
      <c r="H77" s="15"/>
      <c r="I77" s="19"/>
      <c r="J77" s="20"/>
      <c r="K77" s="20"/>
      <c r="L77" s="23"/>
      <c r="M77" s="21"/>
    </row>
    <row r="78" spans="1:13" ht="17.25" customHeight="1">
      <c r="A78" s="13"/>
      <c r="B78" s="13"/>
      <c r="C78" s="26"/>
      <c r="D78" s="5"/>
      <c r="E78" s="6" t="str">
        <f>IF(ISERROR(VLOOKUP(D78,学校番号!$2:$486,2, FALSE)),"",VLOOKUP(D78,学校番号!$2:$486,2, FALSE))</f>
        <v/>
      </c>
      <c r="F78" s="28"/>
      <c r="G78" s="22"/>
      <c r="H78" s="15"/>
      <c r="I78" s="19"/>
      <c r="J78" s="20"/>
      <c r="K78" s="20"/>
      <c r="L78" s="23"/>
      <c r="M78" s="21"/>
    </row>
    <row r="79" spans="1:13" ht="17.25" customHeight="1">
      <c r="A79" s="13"/>
      <c r="B79" s="13"/>
      <c r="C79" s="26"/>
      <c r="D79" s="5"/>
      <c r="E79" s="6" t="str">
        <f>IF(ISERROR(VLOOKUP(D79,学校番号!$2:$486,2, FALSE)),"",VLOOKUP(D79,学校番号!$2:$486,2, FALSE))</f>
        <v/>
      </c>
      <c r="F79" s="28"/>
      <c r="G79" s="22"/>
      <c r="H79" s="15"/>
      <c r="I79" s="19"/>
      <c r="J79" s="20"/>
      <c r="K79" s="20"/>
      <c r="L79" s="24"/>
      <c r="M79" s="21"/>
    </row>
    <row r="80" spans="1:13" ht="17.25" customHeight="1">
      <c r="A80" s="13"/>
      <c r="B80" s="13"/>
      <c r="C80" s="26"/>
      <c r="D80" s="5"/>
      <c r="E80" s="6" t="str">
        <f>IF(ISERROR(VLOOKUP(D80,学校番号!$2:$486,2, FALSE)),"",VLOOKUP(D80,学校番号!$2:$486,2, FALSE))</f>
        <v/>
      </c>
      <c r="F80" s="28"/>
      <c r="G80" s="22"/>
      <c r="H80" s="15"/>
      <c r="I80" s="19"/>
      <c r="J80" s="20"/>
      <c r="K80" s="20"/>
      <c r="L80" s="23"/>
      <c r="M80" s="21"/>
    </row>
    <row r="81" spans="1:13" ht="17.25" customHeight="1">
      <c r="A81" s="13"/>
      <c r="B81" s="13"/>
      <c r="C81" s="26"/>
      <c r="D81" s="5"/>
      <c r="E81" s="6" t="str">
        <f>IF(ISERROR(VLOOKUP(D81,学校番号!$2:$486,2, FALSE)),"",VLOOKUP(D81,学校番号!$2:$486,2, FALSE))</f>
        <v/>
      </c>
      <c r="F81" s="28"/>
      <c r="G81" s="22"/>
      <c r="H81" s="15"/>
      <c r="I81" s="19"/>
      <c r="J81" s="20"/>
      <c r="K81" s="20"/>
      <c r="L81" s="23"/>
      <c r="M81" s="21"/>
    </row>
    <row r="82" spans="1:13" ht="17.25" customHeight="1">
      <c r="A82" s="13"/>
      <c r="B82" s="13"/>
      <c r="C82" s="26"/>
      <c r="D82" s="5"/>
      <c r="E82" s="6" t="str">
        <f>IF(ISERROR(VLOOKUP(D82,学校番号!$2:$486,2, FALSE)),"",VLOOKUP(D82,学校番号!$2:$486,2, FALSE))</f>
        <v/>
      </c>
      <c r="F82" s="28"/>
      <c r="G82" s="22"/>
      <c r="H82" s="15"/>
      <c r="I82" s="19"/>
      <c r="J82" s="20"/>
      <c r="K82" s="20"/>
      <c r="L82" s="24"/>
      <c r="M82" s="21"/>
    </row>
    <row r="83" spans="1:13" ht="17.25" customHeight="1">
      <c r="A83" s="13"/>
      <c r="B83" s="13"/>
      <c r="C83" s="26"/>
      <c r="D83" s="5"/>
      <c r="E83" s="6" t="str">
        <f>IF(ISERROR(VLOOKUP(D83,学校番号!$2:$486,2, FALSE)),"",VLOOKUP(D83,学校番号!$2:$486,2, FALSE))</f>
        <v/>
      </c>
      <c r="F83" s="28"/>
      <c r="G83" s="22"/>
      <c r="H83" s="15"/>
      <c r="I83" s="19"/>
      <c r="J83" s="20"/>
      <c r="K83" s="20"/>
      <c r="L83" s="23"/>
      <c r="M83" s="21"/>
    </row>
    <row r="84" spans="1:13" ht="17.25" customHeight="1">
      <c r="A84" s="13"/>
      <c r="B84" s="13"/>
      <c r="C84" s="26"/>
      <c r="D84" s="5"/>
      <c r="E84" s="6" t="str">
        <f>IF(ISERROR(VLOOKUP(D84,学校番号!$2:$486,2, FALSE)),"",VLOOKUP(D84,学校番号!$2:$486,2, FALSE))</f>
        <v/>
      </c>
      <c r="F84" s="28"/>
      <c r="G84" s="22"/>
      <c r="H84" s="15"/>
      <c r="I84" s="19"/>
      <c r="J84" s="20"/>
      <c r="K84" s="20"/>
      <c r="L84" s="23"/>
      <c r="M84" s="21"/>
    </row>
    <row r="85" spans="1:13" ht="17.25" customHeight="1">
      <c r="A85" s="13"/>
      <c r="B85" s="13"/>
      <c r="C85" s="26"/>
      <c r="D85" s="5"/>
      <c r="E85" s="6" t="str">
        <f>IF(ISERROR(VLOOKUP(D85,学校番号!$2:$486,2, FALSE)),"",VLOOKUP(D85,学校番号!$2:$486,2, FALSE))</f>
        <v/>
      </c>
      <c r="F85" s="28"/>
      <c r="G85" s="22"/>
      <c r="H85" s="15"/>
      <c r="I85" s="19"/>
      <c r="J85" s="20"/>
      <c r="K85" s="20"/>
      <c r="L85" s="24"/>
      <c r="M85" s="21"/>
    </row>
    <row r="86" spans="1:13" ht="17.25" customHeight="1">
      <c r="A86" s="13"/>
      <c r="B86" s="13"/>
      <c r="C86" s="26"/>
      <c r="D86" s="5"/>
      <c r="E86" s="6" t="str">
        <f>IF(ISERROR(VLOOKUP(D86,学校番号!$2:$486,2, FALSE)),"",VLOOKUP(D86,学校番号!$2:$486,2, FALSE))</f>
        <v/>
      </c>
      <c r="F86" s="28"/>
      <c r="G86" s="22"/>
      <c r="H86" s="15"/>
      <c r="I86" s="19"/>
      <c r="J86" s="20"/>
      <c r="K86" s="20"/>
      <c r="L86" s="23"/>
      <c r="M86" s="21"/>
    </row>
    <row r="87" spans="1:13" ht="17.25" customHeight="1">
      <c r="A87" s="13"/>
      <c r="B87" s="13"/>
      <c r="C87" s="26"/>
      <c r="D87" s="5"/>
      <c r="E87" s="6" t="str">
        <f>IF(ISERROR(VLOOKUP(D87,学校番号!$2:$486,2, FALSE)),"",VLOOKUP(D87,学校番号!$2:$486,2, FALSE))</f>
        <v/>
      </c>
      <c r="F87" s="28"/>
      <c r="G87" s="22"/>
      <c r="H87" s="15"/>
      <c r="I87" s="19"/>
      <c r="J87" s="20"/>
      <c r="K87" s="20"/>
      <c r="L87" s="23"/>
      <c r="M87" s="21"/>
    </row>
    <row r="88" spans="1:13" ht="17.25" customHeight="1">
      <c r="A88" s="13"/>
      <c r="B88" s="13"/>
      <c r="C88" s="26"/>
      <c r="D88" s="5"/>
      <c r="E88" s="6" t="str">
        <f>IF(ISERROR(VLOOKUP(D88,学校番号!$2:$486,2, FALSE)),"",VLOOKUP(D88,学校番号!$2:$486,2, FALSE))</f>
        <v/>
      </c>
      <c r="F88" s="28"/>
      <c r="G88" s="22"/>
      <c r="H88" s="15"/>
      <c r="I88" s="19"/>
      <c r="J88" s="20"/>
      <c r="K88" s="20"/>
      <c r="L88" s="24"/>
      <c r="M88" s="21"/>
    </row>
    <row r="89" spans="1:13" ht="17.25" customHeight="1">
      <c r="A89" s="13"/>
      <c r="B89" s="13"/>
      <c r="C89" s="26"/>
      <c r="D89" s="5"/>
      <c r="E89" s="6" t="str">
        <f>IF(ISERROR(VLOOKUP(D89,学校番号!$2:$486,2, FALSE)),"",VLOOKUP(D89,学校番号!$2:$486,2, FALSE))</f>
        <v/>
      </c>
      <c r="F89" s="28"/>
      <c r="G89" s="22"/>
      <c r="H89" s="15"/>
      <c r="I89" s="19"/>
      <c r="J89" s="20"/>
      <c r="K89" s="20"/>
      <c r="L89" s="23"/>
      <c r="M89" s="21"/>
    </row>
    <row r="90" spans="1:13" ht="17.25" customHeight="1">
      <c r="A90" s="13"/>
      <c r="B90" s="13"/>
      <c r="C90" s="26"/>
      <c r="D90" s="5"/>
      <c r="E90" s="6" t="str">
        <f>IF(ISERROR(VLOOKUP(D90,学校番号!$2:$486,2, FALSE)),"",VLOOKUP(D90,学校番号!$2:$486,2, FALSE))</f>
        <v/>
      </c>
      <c r="F90" s="28"/>
      <c r="G90" s="22"/>
      <c r="H90" s="15"/>
      <c r="I90" s="19"/>
      <c r="J90" s="20"/>
      <c r="K90" s="20"/>
      <c r="L90" s="23"/>
      <c r="M90" s="21"/>
    </row>
    <row r="91" spans="1:13" ht="17.25" customHeight="1">
      <c r="A91" s="13"/>
      <c r="B91" s="13"/>
      <c r="C91" s="26"/>
      <c r="D91" s="5"/>
      <c r="E91" s="6" t="str">
        <f>IF(ISERROR(VLOOKUP(D91,学校番号!$2:$486,2, FALSE)),"",VLOOKUP(D91,学校番号!$2:$486,2, FALSE))</f>
        <v/>
      </c>
      <c r="F91" s="28"/>
      <c r="G91" s="22"/>
      <c r="H91" s="15"/>
      <c r="I91" s="19"/>
      <c r="J91" s="20"/>
      <c r="K91" s="20"/>
      <c r="L91" s="24"/>
      <c r="M91" s="21"/>
    </row>
    <row r="92" spans="1:13" ht="17.25" customHeight="1">
      <c r="A92" s="13"/>
      <c r="B92" s="13"/>
      <c r="C92" s="26"/>
      <c r="D92" s="5"/>
      <c r="E92" s="6" t="str">
        <f>IF(ISERROR(VLOOKUP(D92,学校番号!$2:$486,2, FALSE)),"",VLOOKUP(D92,学校番号!$2:$486,2, FALSE))</f>
        <v/>
      </c>
      <c r="F92" s="28"/>
      <c r="G92" s="22"/>
      <c r="H92" s="15"/>
      <c r="I92" s="19"/>
      <c r="J92" s="20"/>
      <c r="K92" s="20"/>
      <c r="L92" s="23"/>
      <c r="M92" s="21"/>
    </row>
    <row r="93" spans="1:13" ht="17.25" customHeight="1">
      <c r="A93" s="13"/>
      <c r="B93" s="13"/>
      <c r="C93" s="26"/>
      <c r="D93" s="5"/>
      <c r="E93" s="6" t="str">
        <f>IF(ISERROR(VLOOKUP(D93,学校番号!$2:$486,2, FALSE)),"",VLOOKUP(D93,学校番号!$2:$486,2, FALSE))</f>
        <v/>
      </c>
      <c r="F93" s="28"/>
      <c r="G93" s="22"/>
      <c r="H93" s="15"/>
      <c r="I93" s="19"/>
      <c r="J93" s="20"/>
      <c r="K93" s="20"/>
      <c r="L93" s="23"/>
      <c r="M93" s="21"/>
    </row>
    <row r="94" spans="1:13" ht="17.25" customHeight="1">
      <c r="A94" s="13"/>
      <c r="B94" s="13"/>
      <c r="C94" s="26"/>
      <c r="D94" s="5"/>
      <c r="E94" s="6" t="str">
        <f>IF(ISERROR(VLOOKUP(D94,学校番号!$2:$486,2, FALSE)),"",VLOOKUP(D94,学校番号!$2:$486,2, FALSE))</f>
        <v/>
      </c>
      <c r="F94" s="28"/>
      <c r="G94" s="15"/>
      <c r="H94" s="15"/>
      <c r="I94" s="19"/>
      <c r="J94" s="20"/>
      <c r="K94" s="20"/>
      <c r="L94" s="24"/>
      <c r="M94" s="21"/>
    </row>
    <row r="95" spans="1:13" ht="17.25" customHeight="1">
      <c r="A95" s="13"/>
      <c r="B95" s="13"/>
      <c r="C95" s="26"/>
      <c r="D95" s="5"/>
      <c r="E95" s="6" t="str">
        <f>IF(ISERROR(VLOOKUP(D95,学校番号!$2:$486,2, FALSE)),"",VLOOKUP(D95,学校番号!$2:$486,2, FALSE))</f>
        <v/>
      </c>
      <c r="F95" s="28"/>
      <c r="G95" s="22"/>
      <c r="H95" s="15"/>
      <c r="I95" s="19"/>
      <c r="J95" s="20"/>
      <c r="K95" s="20"/>
      <c r="L95" s="23"/>
      <c r="M95" s="21"/>
    </row>
    <row r="96" spans="1:13" ht="17.25" customHeight="1">
      <c r="A96" s="13"/>
      <c r="B96" s="13"/>
      <c r="C96" s="26"/>
      <c r="D96" s="5"/>
      <c r="E96" s="6" t="str">
        <f>IF(ISERROR(VLOOKUP(D96,学校番号!$2:$486,2, FALSE)),"",VLOOKUP(D96,学校番号!$2:$486,2, FALSE))</f>
        <v/>
      </c>
      <c r="F96" s="28"/>
      <c r="G96" s="22"/>
      <c r="H96" s="15"/>
      <c r="I96" s="19"/>
      <c r="J96" s="20"/>
      <c r="K96" s="20"/>
      <c r="L96" s="23"/>
      <c r="M96" s="21"/>
    </row>
    <row r="97" spans="1:13" ht="17.25" customHeight="1">
      <c r="A97" s="13"/>
      <c r="B97" s="13"/>
      <c r="C97" s="26"/>
      <c r="D97" s="5"/>
      <c r="E97" s="6" t="str">
        <f>IF(ISERROR(VLOOKUP(D97,学校番号!$2:$486,2, FALSE)),"",VLOOKUP(D97,学校番号!$2:$486,2, FALSE))</f>
        <v/>
      </c>
      <c r="F97" s="28"/>
      <c r="G97" s="22"/>
      <c r="H97" s="15"/>
      <c r="I97" s="19"/>
      <c r="J97" s="20"/>
      <c r="K97" s="20"/>
      <c r="L97" s="24"/>
      <c r="M97" s="21"/>
    </row>
    <row r="98" spans="1:13" ht="17.25" customHeight="1">
      <c r="A98" s="13"/>
      <c r="B98" s="13"/>
      <c r="C98" s="26"/>
      <c r="D98" s="5"/>
      <c r="E98" s="6"/>
      <c r="F98" s="28"/>
      <c r="G98" s="22"/>
      <c r="H98" s="15"/>
      <c r="I98" s="19"/>
      <c r="J98" s="20"/>
      <c r="K98" s="20"/>
      <c r="L98" s="24"/>
      <c r="M98" s="21"/>
    </row>
    <row r="99" spans="1:13" ht="17.25" customHeight="1">
      <c r="A99" s="13"/>
      <c r="B99" s="13"/>
      <c r="C99" s="26"/>
      <c r="D99" s="5"/>
      <c r="E99" s="6"/>
      <c r="F99" s="28"/>
      <c r="G99" s="22"/>
      <c r="H99" s="15"/>
      <c r="I99" s="19"/>
      <c r="J99" s="20"/>
      <c r="K99" s="20"/>
      <c r="L99" s="24"/>
      <c r="M99" s="21"/>
    </row>
    <row r="100" spans="1:13" ht="17.25" customHeight="1">
      <c r="A100" s="13"/>
      <c r="B100" s="13"/>
      <c r="C100" s="26"/>
      <c r="D100" s="5"/>
      <c r="E100" s="6"/>
      <c r="F100" s="28"/>
      <c r="G100" s="22"/>
      <c r="H100" s="15"/>
      <c r="I100" s="19"/>
      <c r="J100" s="20"/>
      <c r="K100" s="20"/>
      <c r="L100" s="24"/>
      <c r="M100" s="21"/>
    </row>
    <row r="101" spans="1:13" ht="17.25" customHeight="1">
      <c r="A101" s="13"/>
      <c r="B101" s="13"/>
      <c r="C101" s="26"/>
      <c r="D101" s="5"/>
      <c r="E101" s="6"/>
      <c r="F101" s="28"/>
      <c r="G101" s="22"/>
      <c r="H101" s="15"/>
      <c r="I101" s="19"/>
      <c r="J101" s="20"/>
      <c r="K101" s="20"/>
      <c r="L101" s="24"/>
      <c r="M101" s="21"/>
    </row>
    <row r="102" spans="1:13" ht="17.25" customHeight="1">
      <c r="A102" s="13"/>
      <c r="B102" s="13"/>
      <c r="C102" s="26"/>
      <c r="D102" s="5"/>
      <c r="E102" s="6"/>
      <c r="F102" s="28"/>
      <c r="G102" s="22"/>
      <c r="H102" s="15"/>
      <c r="I102" s="19"/>
      <c r="J102" s="20"/>
      <c r="K102" s="20"/>
      <c r="L102" s="24"/>
      <c r="M102" s="21"/>
    </row>
    <row r="103" spans="1:13" ht="17.25" customHeight="1">
      <c r="A103" s="13"/>
      <c r="B103" s="13"/>
      <c r="C103" s="26"/>
      <c r="D103" s="5"/>
      <c r="E103" s="6"/>
      <c r="F103" s="28"/>
      <c r="G103" s="22"/>
      <c r="H103" s="15"/>
      <c r="I103" s="19"/>
      <c r="J103" s="20"/>
      <c r="K103" s="20"/>
      <c r="L103" s="24"/>
      <c r="M103" s="21"/>
    </row>
    <row r="104" spans="1:13" ht="17.25" customHeight="1">
      <c r="A104" s="13"/>
      <c r="B104" s="13"/>
      <c r="C104" s="26"/>
      <c r="D104" s="5"/>
      <c r="E104" s="6"/>
      <c r="F104" s="28"/>
      <c r="G104" s="22"/>
      <c r="H104" s="15"/>
      <c r="I104" s="19"/>
      <c r="J104" s="20"/>
      <c r="K104" s="20"/>
      <c r="L104" s="24"/>
      <c r="M104" s="21"/>
    </row>
    <row r="105" spans="1:13" ht="17.25" customHeight="1">
      <c r="A105" s="13"/>
      <c r="B105" s="13"/>
      <c r="C105" s="26"/>
      <c r="D105" s="5"/>
      <c r="E105" s="6"/>
      <c r="F105" s="28"/>
      <c r="G105" s="22"/>
      <c r="H105" s="15"/>
      <c r="I105" s="19"/>
      <c r="J105" s="20"/>
      <c r="K105" s="20"/>
      <c r="L105" s="24"/>
      <c r="M105" s="21"/>
    </row>
    <row r="106" spans="1:13" ht="17.25" customHeight="1">
      <c r="A106" s="13"/>
      <c r="B106" s="13"/>
      <c r="C106" s="26"/>
      <c r="D106" s="5"/>
      <c r="E106" s="6"/>
      <c r="F106" s="28"/>
      <c r="G106" s="22"/>
      <c r="H106" s="15"/>
      <c r="I106" s="19"/>
      <c r="J106" s="20"/>
      <c r="K106" s="20"/>
      <c r="L106" s="24"/>
      <c r="M106" s="21"/>
    </row>
    <row r="107" spans="1:13" ht="17.25" customHeight="1">
      <c r="A107" s="13"/>
      <c r="B107" s="13"/>
      <c r="C107" s="26"/>
      <c r="D107" s="5"/>
      <c r="E107" s="6"/>
      <c r="F107" s="28"/>
      <c r="G107" s="22"/>
      <c r="H107" s="15"/>
      <c r="I107" s="19"/>
      <c r="J107" s="20"/>
      <c r="K107" s="20"/>
      <c r="L107" s="24"/>
      <c r="M107" s="21"/>
    </row>
    <row r="108" spans="1:13" ht="17.25" customHeight="1">
      <c r="A108" s="13"/>
      <c r="B108" s="13"/>
      <c r="C108" s="26"/>
      <c r="D108" s="5"/>
      <c r="E108" s="6"/>
      <c r="F108" s="28"/>
      <c r="G108" s="22"/>
      <c r="H108" s="15"/>
      <c r="I108" s="19"/>
      <c r="J108" s="20"/>
      <c r="K108" s="20"/>
      <c r="L108" s="24"/>
      <c r="M108" s="21"/>
    </row>
    <row r="109" spans="1:13" ht="17.25" customHeight="1">
      <c r="A109" s="13"/>
      <c r="B109" s="13"/>
      <c r="C109" s="26"/>
      <c r="D109" s="5"/>
      <c r="E109" s="6"/>
      <c r="F109" s="28"/>
      <c r="G109" s="22"/>
      <c r="H109" s="15"/>
      <c r="I109" s="19"/>
      <c r="J109" s="20"/>
      <c r="K109" s="20"/>
      <c r="L109" s="24"/>
      <c r="M109" s="21"/>
    </row>
    <row r="110" spans="1:13" ht="17.25" customHeight="1">
      <c r="A110" s="13"/>
      <c r="B110" s="13"/>
      <c r="C110" s="26"/>
      <c r="D110" s="5"/>
      <c r="E110" s="6"/>
      <c r="F110" s="28"/>
      <c r="G110" s="22"/>
      <c r="H110" s="15"/>
      <c r="I110" s="19"/>
      <c r="J110" s="20"/>
      <c r="K110" s="20"/>
      <c r="L110" s="24"/>
      <c r="M110" s="21"/>
    </row>
    <row r="111" spans="1:13" ht="17.25" customHeight="1">
      <c r="A111" s="13"/>
      <c r="B111" s="13"/>
      <c r="C111" s="26"/>
      <c r="D111" s="5"/>
      <c r="E111" s="6"/>
      <c r="F111" s="28"/>
      <c r="G111" s="22"/>
      <c r="H111" s="15"/>
      <c r="I111" s="19"/>
      <c r="J111" s="20"/>
      <c r="K111" s="20"/>
      <c r="L111" s="24"/>
      <c r="M111" s="21"/>
    </row>
    <row r="112" spans="1:13" ht="17.25" customHeight="1">
      <c r="A112" s="13"/>
      <c r="B112" s="13"/>
      <c r="C112" s="26"/>
      <c r="D112" s="5"/>
      <c r="E112" s="6"/>
      <c r="F112" s="28"/>
      <c r="G112" s="22"/>
      <c r="H112" s="15"/>
      <c r="I112" s="19"/>
      <c r="J112" s="20"/>
      <c r="K112" s="20"/>
      <c r="L112" s="24"/>
      <c r="M112" s="21"/>
    </row>
    <row r="113" spans="1:13" ht="17.25" customHeight="1">
      <c r="A113" s="13"/>
      <c r="B113" s="13"/>
      <c r="C113" s="26"/>
      <c r="D113" s="5"/>
      <c r="E113" s="6"/>
      <c r="F113" s="28"/>
      <c r="G113" s="22"/>
      <c r="H113" s="15"/>
      <c r="I113" s="19"/>
      <c r="J113" s="20"/>
      <c r="K113" s="20"/>
      <c r="L113" s="24"/>
      <c r="M113" s="21"/>
    </row>
    <row r="114" spans="1:13" ht="17.25" customHeight="1">
      <c r="A114" s="13"/>
      <c r="B114" s="13"/>
      <c r="C114" s="26"/>
      <c r="D114" s="5"/>
      <c r="E114" s="6"/>
      <c r="F114" s="28"/>
      <c r="G114" s="22"/>
      <c r="H114" s="15"/>
      <c r="I114" s="19"/>
      <c r="J114" s="20"/>
      <c r="K114" s="20"/>
      <c r="L114" s="24"/>
      <c r="M114" s="21"/>
    </row>
    <row r="115" spans="1:13" ht="17.25" customHeight="1">
      <c r="A115" s="13"/>
      <c r="B115" s="13"/>
      <c r="C115" s="26"/>
      <c r="D115" s="5"/>
      <c r="E115" s="6"/>
      <c r="F115" s="28"/>
      <c r="G115" s="22"/>
      <c r="H115" s="15"/>
      <c r="I115" s="19"/>
      <c r="J115" s="20"/>
      <c r="K115" s="20"/>
      <c r="L115" s="24"/>
      <c r="M115" s="21"/>
    </row>
    <row r="116" spans="1:13" ht="17.25" customHeight="1">
      <c r="A116" s="13"/>
      <c r="B116" s="13"/>
      <c r="C116" s="26"/>
      <c r="D116" s="5"/>
      <c r="E116" s="6" t="str">
        <f>IF(ISERROR(VLOOKUP(D116,学校番号!$2:$486,2, FALSE)),"",VLOOKUP(D116,学校番号!$2:$486,2, FALSE))</f>
        <v/>
      </c>
      <c r="F116" s="28"/>
      <c r="G116" s="22"/>
      <c r="H116" s="15"/>
      <c r="I116" s="19"/>
      <c r="J116" s="20"/>
      <c r="K116" s="20"/>
      <c r="L116" s="23"/>
      <c r="M116" s="21"/>
    </row>
    <row r="117" spans="1:13" ht="17.25" customHeight="1">
      <c r="A117" s="13"/>
      <c r="B117" s="13"/>
      <c r="C117" s="26"/>
      <c r="D117" s="5"/>
      <c r="E117" s="6" t="str">
        <f>IF(ISERROR(VLOOKUP(D117,学校番号!$2:$486,2, FALSE)),"",VLOOKUP(D117,学校番号!$2:$486,2, FALSE))</f>
        <v/>
      </c>
      <c r="F117" s="28"/>
      <c r="G117" s="22"/>
      <c r="H117" s="15"/>
      <c r="I117" s="19"/>
      <c r="J117" s="20"/>
      <c r="K117" s="20"/>
      <c r="L117" s="23"/>
      <c r="M117" s="21"/>
    </row>
    <row r="118" spans="1:13" ht="17.25" customHeight="1">
      <c r="A118" s="13"/>
      <c r="B118" s="13"/>
      <c r="C118" s="26"/>
      <c r="D118" s="5"/>
      <c r="E118" s="6" t="str">
        <f>IF(ISERROR(VLOOKUP(D118,学校番号!$2:$486,2, FALSE)),"",VLOOKUP(D118,学校番号!$2:$486,2, FALSE))</f>
        <v/>
      </c>
      <c r="F118" s="28"/>
      <c r="G118" s="22"/>
      <c r="H118" s="15"/>
      <c r="I118" s="19"/>
      <c r="J118" s="20"/>
      <c r="K118" s="20"/>
      <c r="L118" s="24"/>
      <c r="M118" s="21"/>
    </row>
    <row r="119" spans="1:13" ht="17.25" customHeight="1">
      <c r="A119" s="13"/>
      <c r="B119" s="13"/>
      <c r="C119" s="26"/>
      <c r="D119" s="5"/>
      <c r="E119" s="6" t="str">
        <f>IF(ISERROR(VLOOKUP(D119,学校番号!$2:$486,2, FALSE)),"",VLOOKUP(D119,学校番号!$2:$486,2, FALSE))</f>
        <v/>
      </c>
      <c r="F119" s="28"/>
      <c r="G119" s="22"/>
      <c r="H119" s="15"/>
      <c r="I119" s="19"/>
      <c r="J119" s="24"/>
      <c r="K119" s="20"/>
      <c r="L119" s="23"/>
      <c r="M119" s="21"/>
    </row>
  </sheetData>
  <sheetCalcPr fullCalcOnLoad="1"/>
  <mergeCells count="2">
    <mergeCell ref="N6:O6"/>
    <mergeCell ref="N3:P5"/>
  </mergeCells>
  <phoneticPr fontId="1"/>
  <dataValidations count="2">
    <dataValidation type="list" allowBlank="1" showInputMessage="1" showErrorMessage="1" sqref="A3:A119">
      <formula1>"小１,小２,小３,小４,小５,小６,中１,中２,中３"</formula1>
    </dataValidation>
    <dataValidation type="list" allowBlank="1" showInputMessage="1" showErrorMessage="1" sqref="B3:B119">
      <formula1>"硬筆,毛筆,条幅"</formula1>
    </dataValidation>
  </dataValidations>
  <printOptions horizontalCentered="1"/>
  <pageMargins left="0" right="0" top="0.59055118110236227" bottom="0.39370078740157483" header="0.39370078740157483" footer="0"/>
  <pageSetup paperSize="9" scale="73" orientation="portrait" r:id="rId1"/>
  <headerFooter alignWithMargins="0">
    <oddHeader>&amp;Cえひめこども美術展書写部門出品者名簿　（地区名を入れてください）</oddHeader>
  </headerFooter>
  <rowBreaks count="1" manualBreakCount="1">
    <brk id="59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47"/>
  <sheetViews>
    <sheetView zoomScaleNormal="100" zoomScaleSheetLayoutView="75" workbookViewId="0">
      <pane xSplit="6" ySplit="2" topLeftCell="G4" activePane="bottomRight" state="frozen"/>
      <selection pane="topRight" activeCell="G1" sqref="G1"/>
      <selection pane="bottomLeft" activeCell="A2" sqref="A2"/>
      <selection pane="bottomRight" activeCell="H20" sqref="H20"/>
    </sheetView>
  </sheetViews>
  <sheetFormatPr defaultRowHeight="13.5"/>
  <cols>
    <col min="1" max="2" width="5" style="7" customWidth="1"/>
    <col min="3" max="3" width="8.625" style="4" customWidth="1"/>
    <col min="4" max="4" width="9.375" style="25" customWidth="1"/>
    <col min="5" max="5" width="11.625" style="21" customWidth="1"/>
    <col min="6" max="6" width="17.75" style="4" customWidth="1"/>
    <col min="7" max="7" width="5" style="7" customWidth="1"/>
    <col min="8" max="8" width="27.25" style="8" customWidth="1"/>
    <col min="9" max="10" width="8.125" style="4" hidden="1" customWidth="1"/>
    <col min="11" max="11" width="5.25" style="4" hidden="1" customWidth="1"/>
    <col min="12" max="12" width="8.625" style="7" hidden="1" customWidth="1"/>
    <col min="13" max="13" width="9" style="7"/>
    <col min="14" max="14" width="9" style="4"/>
    <col min="15" max="15" width="11.5" style="4" customWidth="1"/>
    <col min="16" max="16" width="9" style="4" hidden="1" customWidth="1"/>
    <col min="17" max="16384" width="9" style="4"/>
  </cols>
  <sheetData>
    <row r="1" spans="1:15" ht="31.5" customHeight="1">
      <c r="A1" s="84" t="s">
        <v>430</v>
      </c>
      <c r="B1" s="84"/>
      <c r="C1" s="84"/>
      <c r="D1" s="84"/>
      <c r="E1" s="84"/>
      <c r="F1" s="84"/>
      <c r="G1" s="84"/>
      <c r="H1" s="84"/>
      <c r="N1" s="44" t="s">
        <v>396</v>
      </c>
      <c r="O1" s="44" t="s">
        <v>399</v>
      </c>
    </row>
    <row r="2" spans="1:15" s="11" customFormat="1" ht="24.95" customHeight="1">
      <c r="A2" s="12" t="s">
        <v>1</v>
      </c>
      <c r="B2" s="12" t="s">
        <v>2</v>
      </c>
      <c r="C2" s="3" t="s">
        <v>3</v>
      </c>
      <c r="D2" s="12" t="s">
        <v>4</v>
      </c>
      <c r="E2" s="17" t="s">
        <v>5</v>
      </c>
      <c r="F2" s="10" t="s">
        <v>6</v>
      </c>
      <c r="G2" s="10" t="s">
        <v>7</v>
      </c>
      <c r="H2" s="10" t="s">
        <v>467</v>
      </c>
      <c r="I2" s="16" t="s">
        <v>8</v>
      </c>
      <c r="J2" s="3" t="s">
        <v>9</v>
      </c>
      <c r="K2" s="12" t="s">
        <v>398</v>
      </c>
      <c r="L2" s="10" t="s">
        <v>0</v>
      </c>
      <c r="M2" s="14"/>
      <c r="N2" s="44">
        <v>101</v>
      </c>
      <c r="O2" s="45" t="s">
        <v>10</v>
      </c>
    </row>
    <row r="3" spans="1:15" ht="17.25" customHeight="1">
      <c r="A3" s="13"/>
      <c r="B3" s="13"/>
      <c r="C3" s="26"/>
      <c r="D3" s="5"/>
      <c r="E3" s="6"/>
      <c r="F3" s="27"/>
      <c r="G3" s="18"/>
      <c r="H3" s="15"/>
      <c r="I3" s="19"/>
      <c r="J3" s="20"/>
      <c r="K3" s="20"/>
      <c r="L3" s="23"/>
      <c r="M3" s="21"/>
      <c r="N3" s="44">
        <v>102</v>
      </c>
      <c r="O3" s="45" t="s">
        <v>11</v>
      </c>
    </row>
    <row r="4" spans="1:15" ht="17.25" customHeight="1">
      <c r="A4" s="13"/>
      <c r="B4" s="13"/>
      <c r="C4" s="26"/>
      <c r="D4" s="5"/>
      <c r="E4" s="6"/>
      <c r="F4" s="28"/>
      <c r="G4" s="22"/>
      <c r="H4" s="15"/>
      <c r="I4" s="19"/>
      <c r="J4" s="20"/>
      <c r="K4" s="20"/>
      <c r="L4" s="24"/>
      <c r="M4" s="21"/>
      <c r="N4" s="44">
        <v>103</v>
      </c>
      <c r="O4" s="45" t="s">
        <v>12</v>
      </c>
    </row>
    <row r="5" spans="1:15" ht="17.25" customHeight="1" thickBot="1">
      <c r="A5" s="13"/>
      <c r="B5" s="13"/>
      <c r="C5" s="26"/>
      <c r="D5" s="5"/>
      <c r="E5" s="6"/>
      <c r="F5" s="28"/>
      <c r="G5" s="22"/>
      <c r="H5" s="31"/>
      <c r="I5" s="19"/>
      <c r="J5" s="20"/>
      <c r="K5" s="20"/>
      <c r="L5" s="23"/>
      <c r="M5" s="21"/>
      <c r="N5" s="44">
        <v>104</v>
      </c>
      <c r="O5" s="45" t="s">
        <v>13</v>
      </c>
    </row>
    <row r="6" spans="1:15" ht="17.25" customHeight="1" thickTop="1">
      <c r="A6" s="13"/>
      <c r="B6" s="13"/>
      <c r="C6" s="26"/>
      <c r="D6" s="5"/>
      <c r="E6" s="6"/>
      <c r="F6" s="28"/>
      <c r="G6" s="29"/>
      <c r="H6" s="85" t="s">
        <v>403</v>
      </c>
      <c r="I6" s="30"/>
      <c r="J6" s="20"/>
      <c r="K6" s="20"/>
      <c r="L6" s="23"/>
      <c r="M6" s="21"/>
      <c r="N6" s="44">
        <v>105</v>
      </c>
      <c r="O6" s="45" t="s">
        <v>14</v>
      </c>
    </row>
    <row r="7" spans="1:15" ht="17.25" customHeight="1" thickBot="1">
      <c r="A7" s="13"/>
      <c r="B7" s="13"/>
      <c r="C7" s="26"/>
      <c r="D7" s="5"/>
      <c r="E7" s="6"/>
      <c r="F7" s="28"/>
      <c r="G7" s="29"/>
      <c r="H7" s="86"/>
      <c r="I7" s="30"/>
      <c r="J7" s="20"/>
      <c r="K7" s="20"/>
      <c r="L7" s="24"/>
      <c r="M7" s="21"/>
      <c r="N7" s="44">
        <v>106</v>
      </c>
      <c r="O7" s="45" t="s">
        <v>15</v>
      </c>
    </row>
    <row r="8" spans="1:15" ht="17.25" customHeight="1" thickTop="1">
      <c r="A8" s="13"/>
      <c r="B8" s="13"/>
      <c r="C8" s="26"/>
      <c r="D8" s="5"/>
      <c r="E8" s="6"/>
      <c r="F8" s="27"/>
      <c r="G8" s="18"/>
      <c r="H8" s="32"/>
      <c r="I8" s="19"/>
      <c r="J8" s="20"/>
      <c r="K8" s="20"/>
      <c r="L8" s="23"/>
      <c r="M8" s="21"/>
      <c r="N8" s="44">
        <v>107</v>
      </c>
      <c r="O8" s="45" t="s">
        <v>16</v>
      </c>
    </row>
    <row r="9" spans="1:15" ht="17.25" customHeight="1">
      <c r="A9" s="13"/>
      <c r="B9" s="13"/>
      <c r="C9" s="26"/>
      <c r="D9" s="5"/>
      <c r="E9" s="6"/>
      <c r="F9" s="28"/>
      <c r="G9" s="22"/>
      <c r="H9" s="15"/>
      <c r="I9" s="19"/>
      <c r="J9" s="20"/>
      <c r="K9" s="20"/>
      <c r="L9" s="23"/>
      <c r="M9" s="21"/>
      <c r="N9" s="44">
        <v>108</v>
      </c>
      <c r="O9" s="45" t="s">
        <v>17</v>
      </c>
    </row>
    <row r="10" spans="1:15" ht="17.25" customHeight="1" thickBot="1">
      <c r="A10" s="13"/>
      <c r="B10" s="13"/>
      <c r="C10" s="26"/>
      <c r="D10" s="5"/>
      <c r="E10" s="6"/>
      <c r="F10" s="34"/>
      <c r="G10" s="18"/>
      <c r="H10" s="15"/>
      <c r="I10" s="19"/>
      <c r="J10" s="20"/>
      <c r="K10" s="20"/>
      <c r="L10" s="24"/>
      <c r="M10" s="21"/>
      <c r="N10" s="44">
        <v>109</v>
      </c>
      <c r="O10" s="45" t="s">
        <v>18</v>
      </c>
    </row>
    <row r="11" spans="1:15" ht="17.25" customHeight="1" thickTop="1">
      <c r="A11" s="13"/>
      <c r="B11" s="13"/>
      <c r="C11" s="26"/>
      <c r="D11" s="5"/>
      <c r="E11" s="36"/>
      <c r="F11" s="87" t="s">
        <v>404</v>
      </c>
      <c r="G11" s="33"/>
      <c r="H11" s="15"/>
      <c r="I11" s="19"/>
      <c r="J11" s="20"/>
      <c r="K11" s="20"/>
      <c r="L11" s="23"/>
      <c r="M11" s="21"/>
      <c r="N11" s="44">
        <v>110</v>
      </c>
      <c r="O11" s="45" t="s">
        <v>19</v>
      </c>
    </row>
    <row r="12" spans="1:15" ht="17.25" customHeight="1">
      <c r="A12" s="13"/>
      <c r="B12" s="13"/>
      <c r="C12" s="26"/>
      <c r="D12" s="5"/>
      <c r="E12" s="36"/>
      <c r="F12" s="88"/>
      <c r="G12" s="33"/>
      <c r="H12" s="15"/>
      <c r="I12" s="19"/>
      <c r="J12" s="20"/>
      <c r="K12" s="20"/>
      <c r="L12" s="23"/>
      <c r="M12" s="21"/>
      <c r="N12" s="44">
        <v>111</v>
      </c>
      <c r="O12" s="45" t="s">
        <v>20</v>
      </c>
    </row>
    <row r="13" spans="1:15" ht="17.25" customHeight="1">
      <c r="A13" s="13"/>
      <c r="B13" s="13"/>
      <c r="C13" s="26"/>
      <c r="D13" s="5"/>
      <c r="E13" s="36"/>
      <c r="F13" s="88"/>
      <c r="G13" s="33"/>
      <c r="H13" s="15"/>
      <c r="I13" s="19"/>
      <c r="J13" s="20"/>
      <c r="K13" s="20"/>
      <c r="L13" s="24"/>
      <c r="M13" s="21"/>
      <c r="N13" s="44">
        <v>112</v>
      </c>
      <c r="O13" s="45" t="s">
        <v>21</v>
      </c>
    </row>
    <row r="14" spans="1:15" ht="17.25" customHeight="1">
      <c r="A14" s="13"/>
      <c r="B14" s="13"/>
      <c r="C14" s="26"/>
      <c r="D14" s="5"/>
      <c r="E14" s="36"/>
      <c r="F14" s="88"/>
      <c r="G14" s="33"/>
      <c r="H14" s="15"/>
      <c r="I14" s="19"/>
      <c r="J14" s="20"/>
      <c r="K14" s="20"/>
      <c r="L14" s="23"/>
      <c r="M14" s="21"/>
      <c r="N14" s="44">
        <v>113</v>
      </c>
      <c r="O14" s="45" t="s">
        <v>22</v>
      </c>
    </row>
    <row r="15" spans="1:15" ht="17.25" customHeight="1">
      <c r="A15" s="13"/>
      <c r="B15" s="13"/>
      <c r="C15" s="26"/>
      <c r="D15" s="5"/>
      <c r="E15" s="36"/>
      <c r="F15" s="88"/>
      <c r="G15" s="33"/>
      <c r="H15" s="15"/>
      <c r="I15" s="19"/>
      <c r="J15" s="20"/>
      <c r="K15" s="20"/>
      <c r="L15" s="23"/>
      <c r="M15" s="21"/>
      <c r="N15" s="44">
        <v>114</v>
      </c>
      <c r="O15" s="45" t="s">
        <v>23</v>
      </c>
    </row>
    <row r="16" spans="1:15" ht="17.25" customHeight="1" thickBot="1">
      <c r="A16" s="13"/>
      <c r="B16" s="13"/>
      <c r="C16" s="26"/>
      <c r="D16" s="5"/>
      <c r="E16" s="36"/>
      <c r="F16" s="89"/>
      <c r="G16" s="33"/>
      <c r="H16" s="15"/>
      <c r="I16" s="19"/>
      <c r="J16" s="20"/>
      <c r="K16" s="20"/>
      <c r="L16" s="24"/>
      <c r="M16" s="21"/>
      <c r="N16" s="44">
        <v>115</v>
      </c>
      <c r="O16" s="45" t="s">
        <v>24</v>
      </c>
    </row>
    <row r="17" spans="1:15" ht="17.25" customHeight="1" thickTop="1">
      <c r="A17" s="13"/>
      <c r="B17" s="13"/>
      <c r="C17" s="26"/>
      <c r="D17" s="5"/>
      <c r="E17" s="6"/>
      <c r="F17" s="35"/>
      <c r="G17" s="18"/>
      <c r="H17" s="15"/>
      <c r="I17" s="19"/>
      <c r="J17" s="20"/>
      <c r="K17" s="20"/>
      <c r="L17" s="23"/>
      <c r="M17" s="21"/>
      <c r="N17" s="44">
        <v>116</v>
      </c>
      <c r="O17" s="45" t="s">
        <v>25</v>
      </c>
    </row>
    <row r="18" spans="1:15" ht="16.5" customHeight="1">
      <c r="A18" s="13"/>
      <c r="B18" s="13"/>
      <c r="C18" s="26"/>
      <c r="D18" s="5"/>
      <c r="E18" s="6"/>
      <c r="F18" s="28"/>
      <c r="G18" s="22"/>
      <c r="H18" s="15"/>
      <c r="I18" s="19"/>
      <c r="J18" s="20"/>
      <c r="K18" s="20"/>
      <c r="L18" s="24"/>
      <c r="M18" s="21"/>
      <c r="N18" s="44">
        <v>117</v>
      </c>
      <c r="O18" s="45" t="s">
        <v>26</v>
      </c>
    </row>
    <row r="19" spans="1:15" ht="16.5" customHeight="1">
      <c r="A19" s="13"/>
      <c r="B19" s="13"/>
      <c r="C19" s="26"/>
      <c r="D19" s="5"/>
      <c r="E19" s="6"/>
      <c r="F19" s="28"/>
      <c r="G19" s="22"/>
      <c r="H19" s="15"/>
      <c r="I19" s="19"/>
      <c r="J19" s="20"/>
      <c r="K19" s="20"/>
      <c r="L19" s="23"/>
      <c r="M19" s="21"/>
      <c r="N19" s="44">
        <v>118</v>
      </c>
      <c r="O19" s="45" t="s">
        <v>27</v>
      </c>
    </row>
    <row r="20" spans="1:15" ht="16.5" customHeight="1">
      <c r="A20" s="13"/>
      <c r="B20" s="13"/>
      <c r="C20" s="26"/>
      <c r="D20" s="5"/>
      <c r="E20" s="6"/>
      <c r="F20" s="28"/>
      <c r="G20" s="22"/>
      <c r="H20" s="15"/>
      <c r="I20" s="19"/>
      <c r="J20" s="20"/>
      <c r="K20" s="20"/>
      <c r="L20" s="23"/>
      <c r="M20" s="21"/>
      <c r="N20" s="44">
        <v>119</v>
      </c>
      <c r="O20" s="45" t="s">
        <v>28</v>
      </c>
    </row>
    <row r="21" spans="1:15" ht="16.5" customHeight="1">
      <c r="A21" s="13"/>
      <c r="B21" s="13"/>
      <c r="C21" s="26"/>
      <c r="D21" s="5"/>
      <c r="E21" s="6"/>
      <c r="F21" s="28"/>
      <c r="G21" s="22"/>
      <c r="H21" s="15"/>
      <c r="I21" s="19"/>
      <c r="J21" s="20"/>
      <c r="K21" s="20"/>
      <c r="L21" s="24"/>
      <c r="M21" s="21"/>
      <c r="N21" s="44">
        <v>120</v>
      </c>
      <c r="O21" s="45" t="s">
        <v>29</v>
      </c>
    </row>
    <row r="22" spans="1:15" ht="16.5" customHeight="1">
      <c r="A22" s="13"/>
      <c r="B22" s="13"/>
      <c r="C22" s="26"/>
      <c r="D22" s="5"/>
      <c r="E22" s="6"/>
      <c r="F22" s="28"/>
      <c r="G22" s="22"/>
      <c r="H22" s="15"/>
      <c r="I22" s="19"/>
      <c r="J22" s="20"/>
      <c r="K22" s="20"/>
      <c r="L22" s="23"/>
      <c r="M22" s="21"/>
      <c r="N22" s="44">
        <v>151</v>
      </c>
      <c r="O22" s="45" t="s">
        <v>30</v>
      </c>
    </row>
    <row r="23" spans="1:15" ht="16.5" customHeight="1">
      <c r="A23" s="13"/>
      <c r="B23" s="13"/>
      <c r="C23" s="26"/>
      <c r="D23" s="5"/>
      <c r="E23" s="6"/>
      <c r="F23" s="28"/>
      <c r="G23" s="22"/>
      <c r="H23" s="15"/>
      <c r="I23" s="19"/>
      <c r="J23" s="20"/>
      <c r="K23" s="20"/>
      <c r="L23" s="23"/>
      <c r="M23" s="21"/>
      <c r="N23" s="44">
        <v>152</v>
      </c>
      <c r="O23" s="45" t="s">
        <v>31</v>
      </c>
    </row>
    <row r="24" spans="1:15" ht="16.5" customHeight="1">
      <c r="A24" s="13"/>
      <c r="B24" s="13"/>
      <c r="C24" s="26"/>
      <c r="D24" s="5"/>
      <c r="E24" s="6"/>
      <c r="F24" s="28"/>
      <c r="G24" s="22"/>
      <c r="H24" s="15"/>
      <c r="I24" s="19"/>
      <c r="J24" s="20"/>
      <c r="K24" s="20"/>
      <c r="L24" s="24"/>
      <c r="M24" s="21"/>
      <c r="N24" s="44">
        <v>153</v>
      </c>
      <c r="O24" s="45" t="s">
        <v>32</v>
      </c>
    </row>
    <row r="25" spans="1:15" ht="16.5" customHeight="1">
      <c r="A25" s="13"/>
      <c r="B25" s="13"/>
      <c r="C25" s="26"/>
      <c r="D25" s="5"/>
      <c r="E25" s="6"/>
      <c r="F25" s="28"/>
      <c r="G25" s="22"/>
      <c r="H25" s="15"/>
      <c r="I25" s="19"/>
      <c r="J25" s="20"/>
      <c r="K25" s="20"/>
      <c r="L25" s="23"/>
      <c r="M25" s="21"/>
      <c r="N25" s="44">
        <v>154</v>
      </c>
      <c r="O25" s="45" t="s">
        <v>33</v>
      </c>
    </row>
    <row r="26" spans="1:15" ht="16.5" customHeight="1">
      <c r="A26" s="13"/>
      <c r="B26" s="13"/>
      <c r="C26" s="26"/>
      <c r="D26" s="5"/>
      <c r="E26" s="6"/>
      <c r="F26" s="28"/>
      <c r="G26" s="22"/>
      <c r="H26" s="15"/>
      <c r="I26" s="19"/>
      <c r="J26" s="20"/>
      <c r="K26" s="20"/>
      <c r="L26" s="23"/>
      <c r="M26" s="21"/>
      <c r="N26" s="44">
        <v>155</v>
      </c>
      <c r="O26" s="45" t="s">
        <v>34</v>
      </c>
    </row>
    <row r="27" spans="1:15" ht="16.5" customHeight="1">
      <c r="A27" s="13"/>
      <c r="B27" s="13"/>
      <c r="C27" s="26"/>
      <c r="D27" s="5"/>
      <c r="E27" s="6"/>
      <c r="F27" s="28"/>
      <c r="G27" s="22"/>
      <c r="H27" s="15"/>
      <c r="I27" s="19"/>
      <c r="J27" s="20"/>
      <c r="K27" s="20"/>
      <c r="L27" s="24"/>
      <c r="M27" s="21"/>
      <c r="N27" s="44">
        <v>156</v>
      </c>
      <c r="O27" s="45" t="s">
        <v>35</v>
      </c>
    </row>
    <row r="28" spans="1:15" ht="16.5" customHeight="1">
      <c r="A28" s="13"/>
      <c r="B28" s="13"/>
      <c r="C28" s="26"/>
      <c r="D28" s="5"/>
      <c r="E28" s="6"/>
      <c r="F28" s="28"/>
      <c r="G28" s="22"/>
      <c r="H28" s="15"/>
      <c r="I28" s="19"/>
      <c r="J28" s="20"/>
      <c r="K28" s="20"/>
      <c r="L28" s="23"/>
      <c r="M28" s="21"/>
      <c r="N28" s="44">
        <v>157</v>
      </c>
      <c r="O28" s="45" t="s">
        <v>36</v>
      </c>
    </row>
    <row r="29" spans="1:15" ht="16.5" customHeight="1" thickBot="1">
      <c r="A29" s="13"/>
      <c r="B29" s="13"/>
      <c r="C29" s="26"/>
      <c r="D29" s="5"/>
      <c r="E29" s="6"/>
      <c r="F29" s="41"/>
      <c r="G29" s="22"/>
      <c r="H29" s="15"/>
      <c r="I29" s="19"/>
      <c r="J29" s="20"/>
      <c r="K29" s="20"/>
      <c r="L29" s="23"/>
      <c r="M29" s="21"/>
      <c r="N29" s="44">
        <v>201</v>
      </c>
      <c r="O29" s="45" t="s">
        <v>37</v>
      </c>
    </row>
    <row r="30" spans="1:15" ht="16.5" customHeight="1">
      <c r="A30" s="13"/>
      <c r="B30" s="13"/>
      <c r="C30" s="26"/>
      <c r="D30" s="5"/>
      <c r="E30" s="36"/>
      <c r="F30" s="90" t="s">
        <v>406</v>
      </c>
      <c r="G30" s="33"/>
      <c r="H30" s="15"/>
      <c r="I30" s="19"/>
      <c r="J30" s="20"/>
      <c r="K30" s="20"/>
      <c r="L30" s="24"/>
      <c r="M30" s="21"/>
      <c r="N30" s="44">
        <v>202</v>
      </c>
      <c r="O30" s="45" t="s">
        <v>38</v>
      </c>
    </row>
    <row r="31" spans="1:15" ht="16.5" customHeight="1">
      <c r="A31" s="13"/>
      <c r="B31" s="13"/>
      <c r="C31" s="26"/>
      <c r="D31" s="5"/>
      <c r="E31" s="36"/>
      <c r="F31" s="91"/>
      <c r="G31" s="33"/>
      <c r="H31" s="15"/>
      <c r="I31" s="19"/>
      <c r="J31" s="20"/>
      <c r="K31" s="20"/>
      <c r="L31" s="23"/>
      <c r="M31" s="21"/>
      <c r="N31" s="44">
        <v>203</v>
      </c>
      <c r="O31" s="45" t="s">
        <v>39</v>
      </c>
    </row>
    <row r="32" spans="1:15" ht="16.5" customHeight="1">
      <c r="A32" s="13"/>
      <c r="B32" s="13"/>
      <c r="C32" s="26"/>
      <c r="D32" s="5"/>
      <c r="E32" s="36"/>
      <c r="F32" s="91"/>
      <c r="G32" s="33"/>
      <c r="H32" s="15"/>
      <c r="I32" s="19"/>
      <c r="J32" s="20"/>
      <c r="K32" s="20"/>
      <c r="L32" s="23"/>
      <c r="M32" s="21"/>
      <c r="N32" s="44">
        <v>204</v>
      </c>
      <c r="O32" s="45" t="s">
        <v>40</v>
      </c>
    </row>
    <row r="33" spans="1:15" ht="17.25" customHeight="1" thickBot="1">
      <c r="A33" s="13"/>
      <c r="B33" s="13"/>
      <c r="C33" s="26"/>
      <c r="D33" s="5"/>
      <c r="E33" s="36"/>
      <c r="F33" s="92"/>
      <c r="G33" s="33"/>
      <c r="H33" s="15"/>
      <c r="I33" s="19"/>
      <c r="J33" s="20"/>
      <c r="K33" s="20"/>
      <c r="L33" s="24"/>
      <c r="M33" s="21"/>
      <c r="N33" s="44">
        <v>205</v>
      </c>
      <c r="O33" s="45" t="s">
        <v>41</v>
      </c>
    </row>
    <row r="34" spans="1:15" ht="17.25" customHeight="1">
      <c r="A34" s="13"/>
      <c r="B34" s="13"/>
      <c r="C34" s="26"/>
      <c r="D34" s="5"/>
      <c r="E34" s="6"/>
      <c r="F34" s="43"/>
      <c r="G34" s="22"/>
      <c r="H34" s="15"/>
      <c r="I34" s="19"/>
      <c r="J34" s="20"/>
      <c r="K34" s="20"/>
      <c r="L34" s="23"/>
      <c r="M34" s="21"/>
      <c r="N34" s="44">
        <v>206</v>
      </c>
      <c r="O34" s="45" t="s">
        <v>42</v>
      </c>
    </row>
    <row r="35" spans="1:15" ht="17.25" customHeight="1" thickBot="1">
      <c r="A35" s="37"/>
      <c r="B35" s="37"/>
      <c r="C35" s="38"/>
      <c r="D35" s="39"/>
      <c r="E35" s="40"/>
      <c r="F35" s="41"/>
      <c r="G35" s="22"/>
      <c r="H35" s="15"/>
      <c r="I35" s="19"/>
      <c r="J35" s="20"/>
      <c r="K35" s="20"/>
      <c r="L35" s="23"/>
      <c r="M35" s="21"/>
      <c r="N35" s="44">
        <v>207</v>
      </c>
      <c r="O35" s="45" t="s">
        <v>43</v>
      </c>
    </row>
    <row r="36" spans="1:15" ht="15" thickTop="1" thickBot="1">
      <c r="A36" s="81" t="s">
        <v>4</v>
      </c>
      <c r="B36" s="82"/>
      <c r="C36" s="83" t="s">
        <v>405</v>
      </c>
      <c r="D36" s="83"/>
      <c r="E36" s="83"/>
      <c r="F36" s="42" t="s">
        <v>427</v>
      </c>
      <c r="N36" s="44">
        <v>208</v>
      </c>
      <c r="O36" s="45" t="s">
        <v>44</v>
      </c>
    </row>
    <row r="37" spans="1:15" ht="14.25" thickTop="1">
      <c r="N37" s="44">
        <v>209</v>
      </c>
      <c r="O37" s="45" t="s">
        <v>45</v>
      </c>
    </row>
    <row r="38" spans="1:15">
      <c r="C38" s="67" t="s">
        <v>407</v>
      </c>
      <c r="D38" s="68"/>
      <c r="E38" s="68"/>
      <c r="F38" s="69"/>
      <c r="H38" s="65" t="s">
        <v>428</v>
      </c>
      <c r="N38" s="44">
        <v>210</v>
      </c>
      <c r="O38" s="45" t="s">
        <v>46</v>
      </c>
    </row>
    <row r="39" spans="1:15">
      <c r="C39" s="70"/>
      <c r="D39" s="71"/>
      <c r="E39" s="71"/>
      <c r="F39" s="72"/>
      <c r="H39" s="66"/>
      <c r="N39" s="44">
        <v>211</v>
      </c>
      <c r="O39" s="45" t="s">
        <v>47</v>
      </c>
    </row>
    <row r="40" spans="1:15" ht="14.25" thickBot="1">
      <c r="C40" s="70"/>
      <c r="D40" s="71"/>
      <c r="E40" s="71"/>
      <c r="F40" s="72"/>
      <c r="H40" s="66"/>
      <c r="N40" s="44">
        <v>212</v>
      </c>
      <c r="O40" s="45"/>
    </row>
    <row r="41" spans="1:15">
      <c r="A41" s="75" t="s">
        <v>408</v>
      </c>
      <c r="B41" s="76"/>
      <c r="C41" s="71"/>
      <c r="D41" s="71"/>
      <c r="E41" s="71"/>
      <c r="F41" s="72"/>
      <c r="H41" s="66"/>
      <c r="N41" s="44">
        <v>213</v>
      </c>
      <c r="O41" s="45" t="s">
        <v>48</v>
      </c>
    </row>
    <row r="42" spans="1:15">
      <c r="A42" s="77"/>
      <c r="B42" s="78"/>
      <c r="C42" s="71"/>
      <c r="D42" s="71"/>
      <c r="E42" s="71"/>
      <c r="F42" s="72"/>
      <c r="H42" s="66"/>
      <c r="N42" s="44">
        <v>214</v>
      </c>
      <c r="O42" s="45" t="s">
        <v>49</v>
      </c>
    </row>
    <row r="43" spans="1:15">
      <c r="A43" s="77"/>
      <c r="B43" s="78"/>
      <c r="C43" s="73"/>
      <c r="D43" s="73"/>
      <c r="E43" s="73"/>
      <c r="F43" s="74"/>
      <c r="H43" s="66"/>
      <c r="N43" s="44">
        <v>215</v>
      </c>
      <c r="O43" s="45" t="s">
        <v>50</v>
      </c>
    </row>
    <row r="44" spans="1:15">
      <c r="A44" s="77"/>
      <c r="B44" s="78"/>
      <c r="N44" s="44">
        <v>216</v>
      </c>
      <c r="O44" s="45" t="s">
        <v>51</v>
      </c>
    </row>
    <row r="45" spans="1:15">
      <c r="A45" s="77"/>
      <c r="B45" s="78"/>
      <c r="N45" s="44">
        <v>217</v>
      </c>
      <c r="O45" s="45" t="s">
        <v>52</v>
      </c>
    </row>
    <row r="46" spans="1:15" ht="14.25" thickBot="1">
      <c r="A46" s="79"/>
      <c r="B46" s="80"/>
      <c r="N46" s="44">
        <v>218</v>
      </c>
      <c r="O46" s="45" t="s">
        <v>53</v>
      </c>
    </row>
    <row r="47" spans="1:15">
      <c r="N47" s="44">
        <v>218</v>
      </c>
      <c r="O47" s="45" t="s">
        <v>54</v>
      </c>
    </row>
  </sheetData>
  <mergeCells count="9">
    <mergeCell ref="H38:H43"/>
    <mergeCell ref="C38:F43"/>
    <mergeCell ref="A41:B46"/>
    <mergeCell ref="A36:B36"/>
    <mergeCell ref="C36:E36"/>
    <mergeCell ref="A1:H1"/>
    <mergeCell ref="H6:H7"/>
    <mergeCell ref="F11:F16"/>
    <mergeCell ref="F30:F33"/>
  </mergeCells>
  <phoneticPr fontId="1"/>
  <dataValidations count="2">
    <dataValidation type="list" allowBlank="1" showInputMessage="1" showErrorMessage="1" sqref="A3:A35">
      <formula1>"小１,小２,小３,小４,小５,小６,中１,中２,中３"</formula1>
    </dataValidation>
    <dataValidation type="list" allowBlank="1" showInputMessage="1" showErrorMessage="1" sqref="B3:B35">
      <formula1>"平面,立体,絵画,デザイン,彫刻,工芸"</formula1>
    </dataValidation>
  </dataValidations>
  <printOptions horizontalCentered="1"/>
  <pageMargins left="0" right="0" top="0.59055118110236227" bottom="0.39370078740157483" header="0.39370078740157483" footer="0"/>
  <pageSetup paperSize="9" scale="83" orientation="portrait" r:id="rId1"/>
  <headerFooter alignWithMargins="0">
    <oddHeader>&amp;Cえひめこども美術展　特選名簿　&amp;A&amp;Rﾍﾟｰｼﾞ&amp;P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学校番号</vt:lpstr>
      <vt:lpstr>名簿（出品者名を入れてください）</vt:lpstr>
      <vt:lpstr>名簿（説明）</vt:lpstr>
      <vt:lpstr>Sheet1</vt:lpstr>
      <vt:lpstr>'名簿（出品者名を入れてください）'!Print_Area</vt:lpstr>
      <vt:lpstr>'名簿（説明）'!Print_Area</vt:lpstr>
      <vt:lpstr>'名簿（出品者名を入れてください）'!Print_Titles</vt:lpstr>
      <vt:lpstr>'名簿（説明）'!Print_Titles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特選名簿</dc:title>
  <dc:creator>大川　博司</dc:creator>
  <cp:lastModifiedBy>松山市教育委員会</cp:lastModifiedBy>
  <cp:lastPrinted>2016-08-03T11:26:35Z</cp:lastPrinted>
  <dcterms:created xsi:type="dcterms:W3CDTF">2007-06-04T05:37:56Z</dcterms:created>
  <dcterms:modified xsi:type="dcterms:W3CDTF">2016-08-15T03:52:50Z</dcterms:modified>
</cp:coreProperties>
</file>